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業務\卓球関係\001 　苫卓連・専門委員業務\070　選抜予選\Ｒ７選抜予選 責任者業務\00大会前\"/>
    </mc:Choice>
  </mc:AlternateContent>
  <xr:revisionPtr revIDLastSave="0" documentId="13_ncr:1_{97881139-B199-4924-9352-B11CA1471E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男子" sheetId="1" r:id="rId1"/>
    <sheet name="女子" sheetId="4" r:id="rId2"/>
    <sheet name="ここに入力しないでくださいトーナメント作成用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lisyup">[1]辞書!$B$11:$J$225</definedName>
    <definedName name="ppp">[2]辞書!$B$11:$J$225</definedName>
    <definedName name="_xlnm.Print_Area" localSheetId="2">ここに入力しないでくださいトーナメント作成用!$A$1:$H$42</definedName>
    <definedName name="_xlnm.Print_Area" localSheetId="1">女子!$A$1:$R$37</definedName>
    <definedName name="_xlnm.Print_Area" localSheetId="0">男子!$A$1:$R$37</definedName>
    <definedName name="sss">[3]辞書!$B$11:$J$225</definedName>
    <definedName name="ああ">[4]辞書!$B$11:$J$225</definedName>
    <definedName name="オープン共催">[5]辞書!$B$11:$J$225</definedName>
    <definedName name="単女">[6]辞書!$B$11:$J$225</definedName>
    <definedName name="理事会第1回">[4]辞書!$B$11:$J$225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6" i="4" l="1"/>
  <c r="K36" i="4"/>
  <c r="E36" i="4"/>
  <c r="I7" i="1"/>
  <c r="G32" i="6"/>
  <c r="G33" i="6"/>
  <c r="G34" i="6"/>
  <c r="G35" i="6"/>
  <c r="G36" i="6"/>
  <c r="G37" i="6"/>
  <c r="G38" i="6"/>
  <c r="G39" i="6"/>
  <c r="G40" i="6"/>
  <c r="G31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6" i="6"/>
  <c r="C32" i="6"/>
  <c r="C33" i="6"/>
  <c r="C34" i="6"/>
  <c r="C35" i="6"/>
  <c r="C36" i="6"/>
  <c r="C37" i="6"/>
  <c r="C38" i="6"/>
  <c r="C39" i="6"/>
  <c r="C40" i="6"/>
  <c r="C31" i="6"/>
  <c r="C3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6" i="6"/>
  <c r="I8" i="1"/>
  <c r="I9" i="1"/>
  <c r="G3" i="6"/>
  <c r="M37" i="4"/>
  <c r="L37" i="4"/>
  <c r="G37" i="4"/>
  <c r="O10" i="4"/>
  <c r="I10" i="4"/>
  <c r="O9" i="4"/>
  <c r="I9" i="4"/>
  <c r="O8" i="4"/>
  <c r="I8" i="4"/>
  <c r="O7" i="4"/>
  <c r="I7" i="4"/>
  <c r="O7" i="1"/>
  <c r="Q36" i="1"/>
  <c r="K36" i="1"/>
  <c r="L37" i="1"/>
  <c r="E36" i="1" l="1"/>
  <c r="O10" i="1"/>
  <c r="I10" i="1"/>
  <c r="O9" i="1"/>
  <c r="O8" i="1"/>
  <c r="M37" i="1"/>
  <c r="G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小玉恭史</author>
    <author>NEC-PCuser</author>
  </authors>
  <commentList>
    <comment ref="C9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外部指導者の登録は、苫小牧工業高校の佐藤へ連絡して下さい。</t>
        </r>
      </text>
    </comment>
    <comment ref="C11" authorId="1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>苗</t>
        </r>
        <r>
          <rPr>
            <sz val="10"/>
            <color indexed="81"/>
            <rFont val="ＭＳ 明朝"/>
            <family val="1"/>
            <charset val="128"/>
          </rPr>
          <t xml:space="preserve">字と名前は全角１文字
空けてください
　例　  山田　太郎
</t>
        </r>
        <r>
          <rPr>
            <sz val="9"/>
            <color indexed="81"/>
            <rFont val="ＭＳ Ｐゴシック"/>
            <family val="3"/>
            <charset val="128"/>
          </rPr>
          <t xml:space="preserve">
　　　</t>
        </r>
      </text>
    </comment>
    <comment ref="I11" authorId="1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>苗</t>
        </r>
        <r>
          <rPr>
            <sz val="10"/>
            <color indexed="81"/>
            <rFont val="ＭＳ 明朝"/>
            <family val="1"/>
            <charset val="128"/>
          </rPr>
          <t xml:space="preserve">字と名前は全角１文字
空けてください
　例　  山田　太郎
</t>
        </r>
        <r>
          <rPr>
            <sz val="9"/>
            <color indexed="81"/>
            <rFont val="ＭＳ Ｐゴシック"/>
            <family val="3"/>
            <charset val="128"/>
          </rPr>
          <t xml:space="preserve">
　　　</t>
        </r>
      </text>
    </comment>
    <comment ref="O11" authorId="1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 xml:space="preserve">同姓がいる場合は
佐藤(和)・佐藤(光)
のように記入してください。
</t>
        </r>
        <r>
          <rPr>
            <sz val="10"/>
            <color indexed="81"/>
            <rFont val="ＭＳ 明朝"/>
            <family val="1"/>
            <charset val="128"/>
          </rPr>
          <t>（　）は半角で、・は全角で
 　× 佐藤（和）
　 ○ 佐藤(和)</t>
        </r>
        <r>
          <rPr>
            <sz val="11"/>
            <color indexed="81"/>
            <rFont val="ＭＳ 明朝"/>
            <family val="1"/>
            <charset val="128"/>
          </rPr>
          <t xml:space="preserve">
</t>
        </r>
      </text>
    </comment>
    <comment ref="P11" authorId="1" shapeId="0" xr:uid="{00000000-0006-0000-0000-000005000000}">
      <text>
        <r>
          <rPr>
            <sz val="9"/>
            <color indexed="81"/>
            <rFont val="ＭＳ 明朝"/>
            <family val="1"/>
            <charset val="128"/>
          </rPr>
          <t xml:space="preserve">さとう・ささき
のように記入してください。
同性がいても苗字のみでよい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小玉恭史</author>
    <author>NEC-PCuser</author>
  </authors>
  <commentList>
    <comment ref="C9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>外部指導者の登録は、苫小牧工業高校の佐藤へ連絡して下さい。</t>
        </r>
      </text>
    </comment>
    <comment ref="C11" authorId="1" shapeId="0" xr:uid="{00000000-0006-0000-01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>苗</t>
        </r>
        <r>
          <rPr>
            <sz val="10"/>
            <color indexed="81"/>
            <rFont val="ＭＳ 明朝"/>
            <family val="1"/>
            <charset val="128"/>
          </rPr>
          <t xml:space="preserve">字と名前は全角１文字
空けてください
　例　  山田　太郎
</t>
        </r>
        <r>
          <rPr>
            <sz val="9"/>
            <color indexed="81"/>
            <rFont val="ＭＳ Ｐゴシック"/>
            <family val="3"/>
            <charset val="128"/>
          </rPr>
          <t xml:space="preserve">
　　　</t>
        </r>
      </text>
    </comment>
    <comment ref="I11" authorId="1" shapeId="0" xr:uid="{00000000-0006-0000-0100-000003000000}">
      <text>
        <r>
          <rPr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>苗</t>
        </r>
        <r>
          <rPr>
            <sz val="10"/>
            <color indexed="81"/>
            <rFont val="ＭＳ 明朝"/>
            <family val="1"/>
            <charset val="128"/>
          </rPr>
          <t xml:space="preserve">字と名前は全角１文字
空けてください
　例　  山田　太郎
</t>
        </r>
        <r>
          <rPr>
            <sz val="9"/>
            <color indexed="81"/>
            <rFont val="ＭＳ Ｐゴシック"/>
            <family val="3"/>
            <charset val="128"/>
          </rPr>
          <t xml:space="preserve">
　　　</t>
        </r>
      </text>
    </comment>
    <comment ref="O11" authorId="1" shapeId="0" xr:uid="{00000000-0006-0000-0100-000004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</t>
        </r>
        <r>
          <rPr>
            <sz val="9"/>
            <color indexed="81"/>
            <rFont val="ＭＳ 明朝"/>
            <family val="1"/>
            <charset val="128"/>
          </rPr>
          <t xml:space="preserve">同姓がいる場合は
佐藤(和)・佐藤(光)
のように記入してください。
</t>
        </r>
        <r>
          <rPr>
            <sz val="10"/>
            <color indexed="81"/>
            <rFont val="ＭＳ 明朝"/>
            <family val="1"/>
            <charset val="128"/>
          </rPr>
          <t>（　）は半角で、・は全角で
 　× 佐藤（和）
　 ○ 佐藤(和)</t>
        </r>
        <r>
          <rPr>
            <sz val="11"/>
            <color indexed="81"/>
            <rFont val="ＭＳ 明朝"/>
            <family val="1"/>
            <charset val="128"/>
          </rPr>
          <t xml:space="preserve">
</t>
        </r>
      </text>
    </comment>
    <comment ref="P11" authorId="1" shapeId="0" xr:uid="{00000000-0006-0000-0100-000005000000}">
      <text>
        <r>
          <rPr>
            <sz val="9"/>
            <color indexed="81"/>
            <rFont val="ＭＳ 明朝"/>
            <family val="1"/>
            <charset val="128"/>
          </rPr>
          <t xml:space="preserve">さとう・ささき
のように記入してください。
同性がいても苗字のみでよい
</t>
        </r>
      </text>
    </comment>
  </commentList>
</comments>
</file>

<file path=xl/sharedStrings.xml><?xml version="1.0" encoding="utf-8"?>
<sst xmlns="http://schemas.openxmlformats.org/spreadsheetml/2006/main" count="115" uniqueCount="37">
  <si>
    <t>室蘭支部苫小牧ブロック予選大会参加申込書</t>
    <rPh sb="0" eb="2">
      <t>ムロラン</t>
    </rPh>
    <rPh sb="2" eb="4">
      <t>シブ</t>
    </rPh>
    <rPh sb="4" eb="7">
      <t>トマコマイ</t>
    </rPh>
    <rPh sb="11" eb="13">
      <t>ヨセン</t>
    </rPh>
    <rPh sb="13" eb="15">
      <t>タイカイ</t>
    </rPh>
    <rPh sb="15" eb="17">
      <t>サンカ</t>
    </rPh>
    <rPh sb="17" eb="20">
      <t>モウシコミショ</t>
    </rPh>
    <phoneticPr fontId="1"/>
  </si>
  <si>
    <t>学校名</t>
    <rPh sb="0" eb="3">
      <t>ガッコウメイ</t>
    </rPh>
    <phoneticPr fontId="2"/>
  </si>
  <si>
    <t>監督名</t>
    <rPh sb="0" eb="2">
      <t>カントク</t>
    </rPh>
    <rPh sb="2" eb="3">
      <t>メイ</t>
    </rPh>
    <phoneticPr fontId="2"/>
  </si>
  <si>
    <t>主将名</t>
    <rPh sb="0" eb="3">
      <t>シュショウメイ</t>
    </rPh>
    <phoneticPr fontId="2"/>
  </si>
  <si>
    <t>学年</t>
    <rPh sb="0" eb="1">
      <t>ガク</t>
    </rPh>
    <rPh sb="1" eb="2">
      <t>トシ</t>
    </rPh>
    <phoneticPr fontId="2"/>
  </si>
  <si>
    <t>ＮＯ</t>
    <phoneticPr fontId="1"/>
  </si>
  <si>
    <t>補欠</t>
    <rPh sb="0" eb="2">
      <t>ホケツ</t>
    </rPh>
    <phoneticPr fontId="1"/>
  </si>
  <si>
    <t>外部指導者名</t>
    <rPh sb="0" eb="2">
      <t>ガイブ</t>
    </rPh>
    <rPh sb="2" eb="5">
      <t>シドウシャ</t>
    </rPh>
    <rPh sb="5" eb="6">
      <t>メイ</t>
    </rPh>
    <phoneticPr fontId="1"/>
  </si>
  <si>
    <t>①</t>
    <phoneticPr fontId="6"/>
  </si>
  <si>
    <t>各チームのランキング順で記載してください。</t>
    <rPh sb="0" eb="1">
      <t>カク</t>
    </rPh>
    <rPh sb="10" eb="11">
      <t>ジュン</t>
    </rPh>
    <rPh sb="12" eb="14">
      <t>キサイ</t>
    </rPh>
    <phoneticPr fontId="6"/>
  </si>
  <si>
    <t>②</t>
    <phoneticPr fontId="6"/>
  </si>
  <si>
    <t>③</t>
    <phoneticPr fontId="6"/>
  </si>
  <si>
    <t>必ずふりがなを記載してください。</t>
    <rPh sb="0" eb="1">
      <t>カナラ</t>
    </rPh>
    <rPh sb="7" eb="9">
      <t>キサイ</t>
    </rPh>
    <phoneticPr fontId="6"/>
  </si>
  <si>
    <t>全道大会出場の意思の無い学校は参加しないでください。</t>
    <rPh sb="0" eb="2">
      <t>ゼンドウ</t>
    </rPh>
    <rPh sb="2" eb="4">
      <t>タイカイ</t>
    </rPh>
    <rPh sb="4" eb="6">
      <t>シュツジョウ</t>
    </rPh>
    <rPh sb="7" eb="9">
      <t>イシ</t>
    </rPh>
    <rPh sb="10" eb="11">
      <t>ナ</t>
    </rPh>
    <rPh sb="12" eb="14">
      <t>ガッコウ</t>
    </rPh>
    <rPh sb="15" eb="17">
      <t>サンカ</t>
    </rPh>
    <phoneticPr fontId="6"/>
  </si>
  <si>
    <t>全道大会出場の意思の無い選手は参加しないでください。</t>
    <rPh sb="0" eb="2">
      <t>ゼンドウ</t>
    </rPh>
    <rPh sb="2" eb="4">
      <t>タイカイ</t>
    </rPh>
    <rPh sb="4" eb="6">
      <t>シュツジョウ</t>
    </rPh>
    <rPh sb="7" eb="9">
      <t>イシ</t>
    </rPh>
    <rPh sb="10" eb="11">
      <t>ナ</t>
    </rPh>
    <rPh sb="12" eb="14">
      <t>センシュ</t>
    </rPh>
    <rPh sb="15" eb="17">
      <t>サンカ</t>
    </rPh>
    <phoneticPr fontId="6"/>
  </si>
  <si>
    <t>男子ダブルス</t>
    <rPh sb="0" eb="2">
      <t>ダンシ</t>
    </rPh>
    <phoneticPr fontId="1"/>
  </si>
  <si>
    <t>男子シングルス</t>
    <rPh sb="0" eb="2">
      <t>ダンシ</t>
    </rPh>
    <phoneticPr fontId="1"/>
  </si>
  <si>
    <t>【参加料】シングルス１名　600円×</t>
    <rPh sb="11" eb="12">
      <t>メイ</t>
    </rPh>
    <rPh sb="16" eb="17">
      <t>エン</t>
    </rPh>
    <phoneticPr fontId="6"/>
  </si>
  <si>
    <t>【参加料】ダブルス１組　1,000円×</t>
    <rPh sb="10" eb="11">
      <t>クミ</t>
    </rPh>
    <rPh sb="17" eb="18">
      <t>エン</t>
    </rPh>
    <phoneticPr fontId="6"/>
  </si>
  <si>
    <t>【参加料】学校対抗１チーム　5,000円×</t>
    <rPh sb="5" eb="9">
      <t>ガッコウタイコウ</t>
    </rPh>
    <rPh sb="19" eb="20">
      <t>エン</t>
    </rPh>
    <phoneticPr fontId="6"/>
  </si>
  <si>
    <t>女子シングルス</t>
    <rPh sb="0" eb="2">
      <t>ジョシ</t>
    </rPh>
    <phoneticPr fontId="1"/>
  </si>
  <si>
    <t>女子ダブルス</t>
    <rPh sb="0" eb="2">
      <t>ジョシ</t>
    </rPh>
    <phoneticPr fontId="1"/>
  </si>
  <si>
    <t>①</t>
    <phoneticPr fontId="6"/>
  </si>
  <si>
    <t>ふりがな（フルネーム）</t>
    <phoneticPr fontId="1"/>
  </si>
  <si>
    <t>選　手　名（フルネーム）</t>
    <rPh sb="0" eb="1">
      <t>セン</t>
    </rPh>
    <rPh sb="2" eb="3">
      <t>テ</t>
    </rPh>
    <rPh sb="4" eb="5">
      <t>ナ</t>
    </rPh>
    <phoneticPr fontId="1"/>
  </si>
  <si>
    <t>ふりがな（２名分の名字）</t>
    <rPh sb="6" eb="7">
      <t>メイ</t>
    </rPh>
    <rPh sb="7" eb="8">
      <t>ブン</t>
    </rPh>
    <rPh sb="9" eb="11">
      <t>ミョウジ</t>
    </rPh>
    <phoneticPr fontId="1"/>
  </si>
  <si>
    <t>選　手　名（２名分の名字）</t>
    <rPh sb="0" eb="1">
      <t>セン</t>
    </rPh>
    <rPh sb="2" eb="3">
      <t>テ</t>
    </rPh>
    <rPh sb="4" eb="5">
      <t>メイ</t>
    </rPh>
    <rPh sb="7" eb="8">
      <t>メイ</t>
    </rPh>
    <rPh sb="8" eb="9">
      <t>ブン</t>
    </rPh>
    <rPh sb="10" eb="12">
      <t>ミョウジ</t>
    </rPh>
    <phoneticPr fontId="1"/>
  </si>
  <si>
    <t>女子学校対抗</t>
    <rPh sb="0" eb="2">
      <t>ジョシ</t>
    </rPh>
    <rPh sb="2" eb="4">
      <t>ガッコウ</t>
    </rPh>
    <rPh sb="4" eb="6">
      <t>タイコウ</t>
    </rPh>
    <phoneticPr fontId="1"/>
  </si>
  <si>
    <t>男子学校対抗</t>
    <rPh sb="0" eb="2">
      <t>ダンシ</t>
    </rPh>
    <rPh sb="2" eb="4">
      <t>ガッコウ</t>
    </rPh>
    <rPh sb="4" eb="6">
      <t>タイコウ</t>
    </rPh>
    <phoneticPr fontId="1"/>
  </si>
  <si>
    <t>このシートは入力しないでください。</t>
    <rPh sb="6" eb="8">
      <t>ニュウリョク</t>
    </rPh>
    <phoneticPr fontId="2"/>
  </si>
  <si>
    <t>所属</t>
    <rPh sb="0" eb="2">
      <t>ショゾク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</si>
  <si>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</si>
  <si>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t>《 男子シングルス 》</t>
    <rPh sb="2" eb="3">
      <t>オトコ</t>
    </rPh>
    <rPh sb="3" eb="4">
      <t>コ</t>
    </rPh>
    <phoneticPr fontId="2"/>
  </si>
  <si>
    <t>《 女子シングルス 》</t>
    <rPh sb="2" eb="4">
      <t>ジョシ</t>
    </rPh>
    <phoneticPr fontId="2"/>
  </si>
  <si>
    <t>《 男子ダブルス 》</t>
    <rPh sb="2" eb="3">
      <t>オトコ</t>
    </rPh>
    <rPh sb="3" eb="4">
      <t>コ</t>
    </rPh>
    <phoneticPr fontId="2"/>
  </si>
  <si>
    <t>《 女子ダブルス 》</t>
    <rPh sb="2" eb="4">
      <t>ジョシ</t>
    </rPh>
    <phoneticPr fontId="2"/>
  </si>
  <si>
    <t>令和７年度　北海道高等学校選抜卓球大会</t>
    <rPh sb="0" eb="2">
      <t>レイワ</t>
    </rPh>
    <rPh sb="3" eb="5">
      <t>ネンド</t>
    </rPh>
    <rPh sb="6" eb="9">
      <t>ホッカイドウ</t>
    </rPh>
    <rPh sb="9" eb="11">
      <t>コウトウ</t>
    </rPh>
    <rPh sb="11" eb="13">
      <t>ガッコウ</t>
    </rPh>
    <rPh sb="13" eb="15">
      <t>センバツ</t>
    </rPh>
    <rPh sb="15" eb="17">
      <t>タッキュウ</t>
    </rPh>
    <rPh sb="17" eb="19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</si>
</sst>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[$-411]ggge&quot;年&quot;m&quot;月&quot;d&quot;日&quot;;@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9"/>
      <color indexed="81"/>
      <name val="ＭＳ 明朝"/>
      <family val="1"/>
      <charset val="128"/>
    </font>
    <font>
      <sz val="10"/>
      <color indexed="81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1"/>
      <color indexed="81"/>
      <name val="ＭＳ 明朝"/>
      <family val="1"/>
      <charset val="128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b/>
      <sz val="18"/>
      <color indexed="10"/>
      <name val="ＭＳ 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99">
    <xf numFmtId="0" fontId="0" fillId="0" borderId="0" xfId="0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shrinkToFit="1"/>
    </xf>
    <xf numFmtId="176" fontId="7" fillId="0" borderId="0" xfId="0" applyNumberFormat="1" applyFont="1" applyAlignment="1">
      <alignment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13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13" fillId="0" borderId="1" xfId="0" applyFont="1" applyBorder="1" applyAlignment="1">
      <alignment horizontal="left" vertical="center" shrinkToFit="1"/>
    </xf>
    <xf numFmtId="0" fontId="13" fillId="0" borderId="0" xfId="0" applyFont="1" applyAlignment="1">
      <alignment horizontal="lef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vertical="center" shrinkToFit="1"/>
    </xf>
    <xf numFmtId="0" fontId="13" fillId="0" borderId="0" xfId="0" applyFont="1" applyAlignment="1">
      <alignment shrinkToFit="1"/>
    </xf>
    <xf numFmtId="0" fontId="7" fillId="2" borderId="0" xfId="0" applyFont="1" applyFill="1" applyAlignment="1">
      <alignment horizontal="right" vertical="center" shrinkToFit="1"/>
    </xf>
    <xf numFmtId="0" fontId="7" fillId="2" borderId="0" xfId="0" applyFont="1" applyFill="1" applyAlignment="1">
      <alignment vertical="center" shrinkToFit="1"/>
    </xf>
    <xf numFmtId="0" fontId="13" fillId="2" borderId="0" xfId="0" applyFont="1" applyFill="1" applyAlignment="1">
      <alignment shrinkToFit="1"/>
    </xf>
    <xf numFmtId="0" fontId="7" fillId="0" borderId="0" xfId="2" applyFont="1" applyAlignment="1">
      <alignment horizontal="center" vertical="center" shrinkToFit="1"/>
    </xf>
    <xf numFmtId="0" fontId="7" fillId="0" borderId="0" xfId="2" applyFont="1" applyAlignment="1">
      <alignment vertical="center" shrinkToFit="1"/>
    </xf>
    <xf numFmtId="38" fontId="7" fillId="0" borderId="0" xfId="1" applyFont="1" applyBorder="1" applyAlignment="1">
      <alignment horizontal="right" vertical="center" shrinkToFit="1"/>
    </xf>
    <xf numFmtId="0" fontId="7" fillId="0" borderId="0" xfId="2" applyFont="1" applyAlignment="1">
      <alignment horizontal="left" vertical="center" shrinkToFit="1"/>
    </xf>
    <xf numFmtId="0" fontId="7" fillId="2" borderId="0" xfId="0" applyFont="1" applyFill="1" applyAlignment="1">
      <alignment horizontal="left" vertical="center" shrinkToFit="1"/>
    </xf>
    <xf numFmtId="0" fontId="4" fillId="0" borderId="0" xfId="3" applyAlignment="1">
      <alignment vertical="center"/>
    </xf>
    <xf numFmtId="0" fontId="15" fillId="0" borderId="0" xfId="3" applyFont="1" applyAlignment="1">
      <alignment horizontal="center" vertical="center"/>
    </xf>
    <xf numFmtId="0" fontId="16" fillId="5" borderId="0" xfId="3" applyFont="1" applyFill="1" applyAlignment="1">
      <alignment horizontal="center" vertical="center"/>
    </xf>
    <xf numFmtId="0" fontId="16" fillId="0" borderId="0" xfId="3" applyFont="1" applyAlignment="1">
      <alignment vertical="center"/>
    </xf>
    <xf numFmtId="0" fontId="16" fillId="6" borderId="0" xfId="3" applyFont="1" applyFill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17" fillId="0" borderId="1" xfId="3" applyFont="1" applyBorder="1" applyAlignment="1">
      <alignment horizontal="left" vertical="center"/>
    </xf>
    <xf numFmtId="0" fontId="17" fillId="0" borderId="0" xfId="3" applyFont="1" applyAlignment="1">
      <alignment horizontal="left" vertical="center"/>
    </xf>
    <xf numFmtId="0" fontId="17" fillId="0" borderId="0" xfId="3" applyFont="1" applyAlignment="1">
      <alignment vertical="center"/>
    </xf>
    <xf numFmtId="0" fontId="17" fillId="0" borderId="1" xfId="3" applyFont="1" applyBorder="1" applyAlignment="1">
      <alignment vertical="center"/>
    </xf>
    <xf numFmtId="0" fontId="7" fillId="0" borderId="1" xfId="0" applyFont="1" applyBorder="1" applyAlignment="1" applyProtection="1">
      <alignment horizontal="left" vertical="center" shrinkToFi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0" xfId="0" applyFont="1" applyProtection="1">
      <alignment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0" xfId="0" applyFo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0" xfId="0" applyFont="1" applyAlignment="1" applyProtection="1">
      <alignment horizontal="left" vertical="center" shrinkToFit="1"/>
      <protection locked="0"/>
    </xf>
    <xf numFmtId="0" fontId="13" fillId="0" borderId="0" xfId="0" applyFont="1" applyAlignment="1" applyProtection="1">
      <alignment vertical="center" shrinkToFit="1"/>
      <protection locked="0"/>
    </xf>
    <xf numFmtId="0" fontId="7" fillId="0" borderId="0" xfId="0" applyFont="1" applyAlignment="1" applyProtection="1">
      <alignment horizontal="center" vertical="center" shrinkToFit="1"/>
      <protection locked="0"/>
    </xf>
    <xf numFmtId="0" fontId="13" fillId="0" borderId="1" xfId="0" applyFont="1" applyBorder="1" applyAlignment="1" applyProtection="1">
      <alignment horizontal="left" vertical="center" shrinkToFit="1"/>
      <protection locked="0"/>
    </xf>
    <xf numFmtId="49" fontId="7" fillId="0" borderId="1" xfId="0" applyNumberFormat="1" applyFont="1" applyBorder="1" applyAlignment="1" applyProtection="1">
      <alignment horizontal="left" vertical="center" shrinkToFit="1"/>
      <protection locked="0"/>
    </xf>
    <xf numFmtId="0" fontId="13" fillId="0" borderId="0" xfId="0" applyFont="1" applyAlignment="1" applyProtection="1">
      <alignment horizontal="center" vertical="center" shrinkToFit="1"/>
      <protection locked="0"/>
    </xf>
    <xf numFmtId="0" fontId="13" fillId="0" borderId="0" xfId="0" applyFont="1" applyAlignment="1" applyProtection="1">
      <alignment horizontal="left" vertical="center" shrinkToFit="1"/>
      <protection locked="0"/>
    </xf>
    <xf numFmtId="0" fontId="7" fillId="0" borderId="0" xfId="0" applyFont="1" applyAlignment="1" applyProtection="1">
      <alignment horizontal="right" vertical="center" shrinkToFit="1"/>
      <protection locked="0"/>
    </xf>
    <xf numFmtId="0" fontId="7" fillId="0" borderId="0" xfId="0" applyFont="1" applyAlignment="1" applyProtection="1">
      <alignment vertical="center" shrinkToFit="1"/>
      <protection locked="0"/>
    </xf>
    <xf numFmtId="0" fontId="13" fillId="0" borderId="0" xfId="0" applyFont="1" applyAlignment="1" applyProtection="1">
      <alignment shrinkToFit="1"/>
      <protection locked="0"/>
    </xf>
    <xf numFmtId="176" fontId="7" fillId="0" borderId="0" xfId="0" applyNumberFormat="1" applyFont="1" applyAlignment="1" applyProtection="1">
      <alignment vertical="center" shrinkToFit="1"/>
      <protection locked="0"/>
    </xf>
    <xf numFmtId="0" fontId="7" fillId="2" borderId="0" xfId="0" applyFont="1" applyFill="1" applyAlignment="1" applyProtection="1">
      <alignment horizontal="right" vertical="center" shrinkToFit="1"/>
      <protection locked="0"/>
    </xf>
    <xf numFmtId="0" fontId="7" fillId="2" borderId="0" xfId="0" applyFont="1" applyFill="1" applyAlignment="1" applyProtection="1">
      <alignment horizontal="left" vertical="center" shrinkToFit="1"/>
      <protection locked="0"/>
    </xf>
    <xf numFmtId="0" fontId="7" fillId="2" borderId="0" xfId="0" applyFont="1" applyFill="1" applyAlignment="1" applyProtection="1">
      <alignment vertical="center" shrinkToFit="1"/>
      <protection locked="0"/>
    </xf>
    <xf numFmtId="0" fontId="13" fillId="2" borderId="0" xfId="0" applyFont="1" applyFill="1" applyAlignment="1" applyProtection="1">
      <alignment shrinkToFit="1"/>
      <protection locked="0"/>
    </xf>
    <xf numFmtId="0" fontId="7" fillId="0" borderId="5" xfId="2" applyFont="1" applyBorder="1" applyAlignment="1" applyProtection="1">
      <alignment horizontal="right" vertical="center" shrinkToFit="1"/>
      <protection locked="0"/>
    </xf>
    <xf numFmtId="0" fontId="7" fillId="0" borderId="5" xfId="0" applyFont="1" applyBorder="1" applyAlignment="1" applyProtection="1">
      <alignment horizontal="right" vertical="center" shrinkToFit="1"/>
      <protection locked="0"/>
    </xf>
    <xf numFmtId="0" fontId="7" fillId="0" borderId="0" xfId="2" applyFont="1" applyAlignment="1" applyProtection="1">
      <alignment horizontal="center" vertical="center" shrinkToFit="1"/>
      <protection locked="0"/>
    </xf>
    <xf numFmtId="0" fontId="7" fillId="0" borderId="0" xfId="2" applyFont="1" applyAlignment="1" applyProtection="1">
      <alignment vertical="center" shrinkToFit="1"/>
      <protection locked="0"/>
    </xf>
    <xf numFmtId="0" fontId="7" fillId="0" borderId="7" xfId="2" applyFont="1" applyBorder="1" applyAlignment="1" applyProtection="1">
      <alignment vertical="center" shrinkToFit="1"/>
      <protection locked="0"/>
    </xf>
    <xf numFmtId="38" fontId="7" fillId="0" borderId="0" xfId="1" applyFont="1" applyBorder="1" applyAlignment="1" applyProtection="1">
      <alignment horizontal="right" vertical="center" shrinkToFit="1"/>
      <protection locked="0"/>
    </xf>
    <xf numFmtId="0" fontId="7" fillId="0" borderId="0" xfId="2" applyFont="1" applyAlignment="1" applyProtection="1">
      <alignment horizontal="left" vertical="center" shrinkToFit="1"/>
      <protection locked="0"/>
    </xf>
    <xf numFmtId="0" fontId="13" fillId="0" borderId="0" xfId="0" applyFont="1" applyProtection="1">
      <alignment vertical="center"/>
      <protection locked="0"/>
    </xf>
    <xf numFmtId="0" fontId="7" fillId="0" borderId="6" xfId="2" applyFont="1" applyBorder="1" applyAlignment="1" applyProtection="1">
      <alignment vertical="center" shrinkToFit="1"/>
      <protection locked="0"/>
    </xf>
    <xf numFmtId="0" fontId="7" fillId="0" borderId="7" xfId="2" applyFont="1" applyBorder="1" applyAlignment="1" applyProtection="1">
      <alignment vertical="center" shrinkToFi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2" fillId="3" borderId="0" xfId="0" applyFont="1" applyFill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 shrinkToFit="1"/>
      <protection locked="0"/>
    </xf>
    <xf numFmtId="0" fontId="7" fillId="0" borderId="2" xfId="0" applyFont="1" applyBorder="1" applyAlignment="1" applyProtection="1">
      <alignment horizontal="left" vertical="center" shrinkToFit="1"/>
      <protection locked="0"/>
    </xf>
    <xf numFmtId="0" fontId="7" fillId="0" borderId="3" xfId="0" applyFont="1" applyBorder="1" applyAlignment="1" applyProtection="1">
      <alignment horizontal="left" vertical="center" shrinkToFit="1"/>
      <protection locked="0"/>
    </xf>
    <xf numFmtId="0" fontId="7" fillId="0" borderId="4" xfId="0" applyFont="1" applyBorder="1" applyAlignment="1" applyProtection="1">
      <alignment horizontal="left" vertical="center" shrinkToFit="1"/>
      <protection locked="0"/>
    </xf>
    <xf numFmtId="0" fontId="7" fillId="0" borderId="2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0" xfId="0" applyFont="1" applyAlignment="1" applyProtection="1">
      <alignment horizontal="left" vertical="center" shrinkToFit="1"/>
      <protection locked="0"/>
    </xf>
    <xf numFmtId="0" fontId="7" fillId="0" borderId="2" xfId="0" applyFont="1" applyBorder="1" applyAlignment="1">
      <alignment vertical="center" shrinkToFit="1"/>
    </xf>
    <xf numFmtId="0" fontId="7" fillId="0" borderId="3" xfId="0" applyFont="1" applyBorder="1" applyAlignment="1">
      <alignment vertical="center" shrinkToFit="1"/>
    </xf>
    <xf numFmtId="0" fontId="7" fillId="0" borderId="4" xfId="0" applyFont="1" applyBorder="1" applyAlignment="1">
      <alignment vertical="center" shrinkToFit="1"/>
    </xf>
    <xf numFmtId="0" fontId="7" fillId="0" borderId="6" xfId="2" applyFont="1" applyBorder="1" applyAlignment="1">
      <alignment vertical="center" shrinkToFit="1"/>
    </xf>
    <xf numFmtId="0" fontId="7" fillId="0" borderId="7" xfId="2" applyFont="1" applyBorder="1" applyAlignment="1">
      <alignment vertical="center" shrinkToFit="1"/>
    </xf>
    <xf numFmtId="0" fontId="7" fillId="0" borderId="4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 shrinkToFit="1"/>
    </xf>
    <xf numFmtId="0" fontId="12" fillId="4" borderId="0" xfId="0" applyFont="1" applyFill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16" fillId="5" borderId="8" xfId="3" applyFont="1" applyFill="1" applyBorder="1" applyAlignment="1">
      <alignment horizontal="center" vertical="center"/>
    </xf>
    <xf numFmtId="0" fontId="16" fillId="6" borderId="8" xfId="3" applyFont="1" applyFill="1" applyBorder="1" applyAlignment="1">
      <alignment horizontal="center" vertical="center"/>
    </xf>
    <xf numFmtId="0" fontId="17" fillId="0" borderId="9" xfId="3" applyFont="1" applyBorder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7" fillId="7" borderId="0" xfId="0" applyFont="1" applyFill="1" applyAlignment="1" applyProtection="1">
      <alignment horizontal="left" vertical="center" shrinkToFit="1"/>
      <protection locked="0"/>
    </xf>
    <xf numFmtId="0" fontId="13" fillId="0" borderId="5" xfId="0" applyFont="1" applyBorder="1" applyAlignment="1" applyProtection="1">
      <alignment horizontal="left" vertical="center" shrinkToFit="1"/>
      <protection locked="0"/>
    </xf>
    <xf numFmtId="5" fontId="13" fillId="0" borderId="5" xfId="0" applyNumberFormat="1" applyFont="1" applyBorder="1" applyAlignment="1" applyProtection="1">
      <alignment vertical="center" shrinkToFit="1"/>
      <protection locked="0"/>
    </xf>
    <xf numFmtId="0" fontId="7" fillId="7" borderId="0" xfId="0" applyFont="1" applyFill="1" applyAlignment="1">
      <alignment horizontal="left" vertical="center" shrinkToFi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 3" xfId="3" xr:uid="{35E123DD-082C-4A9B-8A93-B736FECE99E2}"/>
  </cellStyles>
  <dxfs count="5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31532;&#65300;&#65301;&#22238;&#20840;&#36947;&#12503;&#12522;&#12531;&#12475;&#12473;&#21331;&#29699;&#22823;&#20250;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31532;&#65300;&#65301;&#22238;&#20840;&#36947;&#12503;&#12522;&#12531;&#12475;&#12473;&#21331;&#29699;&#22823;&#20250;\&#22823;&#20250;&#32068;&#21512;&#12431;&#12379;\&#24179;&#25104;&#65297;&#65302;&#24180;&#24230;&#23455;&#32318;\&#24179;&#25104;16&#24180;&#22269;&#20307;&#38306;&#20418;\Data\pinpon\&#26032;&#12375;&#12356;&#65420;&#65387;&#65433;&#65408;&#65438;\&#22899;&#12471;&#12531;&#12464;&#12523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ocuments%20and%20Settings\&#27850;&#35895;\My%20Documents\&#33515;&#36899;&#38306;&#20418;\&#22823;&#20250;&#35201;&#38917;&#26696;&#20869;\&#24179;&#25104;17&#24180;&#24230;&#22823;&#20250;&#26696;&#20869;\Data\pinpon\&#26032;&#12375;&#12356;&#65420;&#65387;&#65433;&#65408;&#65438;\&#22899;&#12471;&#12531;&#12464;&#1252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ata\pinpon\&#26032;&#12375;&#12356;&#65420;&#65387;&#65433;&#65408;&#65438;\&#22899;&#12471;&#12531;&#12464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2:Q37"/>
  <sheetViews>
    <sheetView tabSelected="1" view="pageBreakPreview" zoomScale="89" zoomScaleNormal="100" zoomScaleSheetLayoutView="89" workbookViewId="0">
      <selection activeCell="P37" sqref="P37"/>
    </sheetView>
  </sheetViews>
  <sheetFormatPr defaultRowHeight="13.5" x14ac:dyDescent="0.15"/>
  <cols>
    <col min="1" max="1" width="2.625" style="68" customWidth="1"/>
    <col min="2" max="2" width="10.5" style="68" bestFit="1" customWidth="1"/>
    <col min="3" max="3" width="34.75" style="68" customWidth="1"/>
    <col min="4" max="4" width="36.25" style="68" customWidth="1"/>
    <col min="5" max="5" width="6.125" style="68" bestFit="1" customWidth="1"/>
    <col min="6" max="6" width="2" style="68" customWidth="1"/>
    <col min="7" max="7" width="3.125" style="68" customWidth="1"/>
    <col min="8" max="8" width="10.5" style="68" bestFit="1" customWidth="1"/>
    <col min="9" max="10" width="34.5" style="68" customWidth="1"/>
    <col min="11" max="11" width="7.25" style="68" customWidth="1"/>
    <col min="12" max="12" width="2.625" style="68" customWidth="1"/>
    <col min="13" max="13" width="3.125" style="68" customWidth="1"/>
    <col min="14" max="14" width="10.5" style="68" bestFit="1" customWidth="1"/>
    <col min="15" max="16" width="34.25" style="68" customWidth="1"/>
    <col min="17" max="17" width="7.25" style="68" customWidth="1"/>
    <col min="18" max="18" width="3.375" style="68" customWidth="1"/>
    <col min="19" max="16384" width="9" style="68"/>
  </cols>
  <sheetData>
    <row r="2" spans="2:17" s="41" customFormat="1" ht="21" x14ac:dyDescent="0.15">
      <c r="B2" s="71" t="s">
        <v>36</v>
      </c>
      <c r="C2" s="71"/>
      <c r="D2" s="71"/>
      <c r="E2" s="71"/>
      <c r="F2" s="40"/>
      <c r="I2" s="71" t="s">
        <v>36</v>
      </c>
      <c r="J2" s="71"/>
      <c r="K2" s="40"/>
      <c r="L2" s="40"/>
      <c r="O2" s="71" t="s">
        <v>36</v>
      </c>
      <c r="P2" s="71"/>
      <c r="Q2" s="40"/>
    </row>
    <row r="3" spans="2:17" s="41" customFormat="1" ht="21" x14ac:dyDescent="0.15">
      <c r="B3" s="71" t="s">
        <v>0</v>
      </c>
      <c r="C3" s="71"/>
      <c r="D3" s="71"/>
      <c r="E3" s="71"/>
      <c r="F3" s="40"/>
      <c r="I3" s="71" t="s">
        <v>0</v>
      </c>
      <c r="J3" s="71"/>
      <c r="K3" s="40"/>
      <c r="L3" s="40"/>
      <c r="O3" s="71" t="s">
        <v>0</v>
      </c>
      <c r="P3" s="71"/>
      <c r="Q3" s="40"/>
    </row>
    <row r="5" spans="2:17" s="43" customFormat="1" ht="24.75" customHeight="1" x14ac:dyDescent="0.15">
      <c r="B5" s="72" t="s">
        <v>28</v>
      </c>
      <c r="C5" s="72"/>
      <c r="D5" s="72"/>
      <c r="E5" s="72"/>
      <c r="F5" s="42"/>
      <c r="H5" s="72" t="s">
        <v>16</v>
      </c>
      <c r="I5" s="72"/>
      <c r="J5" s="72"/>
      <c r="K5" s="40"/>
      <c r="L5" s="44"/>
      <c r="N5" s="72" t="s">
        <v>15</v>
      </c>
      <c r="O5" s="72"/>
      <c r="P5" s="72"/>
      <c r="Q5" s="40"/>
    </row>
    <row r="7" spans="2:17" s="47" customFormat="1" ht="25.5" customHeight="1" x14ac:dyDescent="0.15">
      <c r="B7" s="45" t="s">
        <v>1</v>
      </c>
      <c r="C7" s="73"/>
      <c r="D7" s="73"/>
      <c r="E7" s="73"/>
      <c r="F7" s="46"/>
      <c r="H7" s="45" t="s">
        <v>1</v>
      </c>
      <c r="I7" s="79">
        <f>C7</f>
        <v>0</v>
      </c>
      <c r="J7" s="79"/>
      <c r="K7" s="46"/>
      <c r="L7" s="46"/>
      <c r="N7" s="45" t="s">
        <v>1</v>
      </c>
      <c r="O7" s="73">
        <f>C7</f>
        <v>0</v>
      </c>
      <c r="P7" s="73"/>
      <c r="Q7" s="46"/>
    </row>
    <row r="8" spans="2:17" s="47" customFormat="1" ht="25.5" customHeight="1" x14ac:dyDescent="0.15">
      <c r="B8" s="45" t="s">
        <v>2</v>
      </c>
      <c r="C8" s="73"/>
      <c r="D8" s="73"/>
      <c r="E8" s="73"/>
      <c r="F8" s="46"/>
      <c r="H8" s="45" t="s">
        <v>2</v>
      </c>
      <c r="I8" s="79">
        <f>C8</f>
        <v>0</v>
      </c>
      <c r="J8" s="79"/>
      <c r="K8" s="46"/>
      <c r="L8" s="46"/>
      <c r="N8" s="45" t="s">
        <v>2</v>
      </c>
      <c r="O8" s="73">
        <f>C8</f>
        <v>0</v>
      </c>
      <c r="P8" s="73"/>
      <c r="Q8" s="46"/>
    </row>
    <row r="9" spans="2:17" s="47" customFormat="1" ht="25.5" customHeight="1" x14ac:dyDescent="0.15">
      <c r="B9" s="45" t="s">
        <v>7</v>
      </c>
      <c r="C9" s="73"/>
      <c r="D9" s="73"/>
      <c r="E9" s="73"/>
      <c r="F9" s="46"/>
      <c r="H9" s="45" t="s">
        <v>7</v>
      </c>
      <c r="I9" s="79">
        <f>C9</f>
        <v>0</v>
      </c>
      <c r="J9" s="79"/>
      <c r="K9" s="46"/>
      <c r="L9" s="46"/>
      <c r="N9" s="45" t="s">
        <v>7</v>
      </c>
      <c r="O9" s="73">
        <f>C9</f>
        <v>0</v>
      </c>
      <c r="P9" s="73"/>
      <c r="Q9" s="46"/>
    </row>
    <row r="10" spans="2:17" s="47" customFormat="1" ht="25.5" customHeight="1" x14ac:dyDescent="0.15">
      <c r="B10" s="45" t="s">
        <v>3</v>
      </c>
      <c r="C10" s="74"/>
      <c r="D10" s="75"/>
      <c r="E10" s="76"/>
      <c r="F10" s="48"/>
      <c r="H10" s="45" t="s">
        <v>3</v>
      </c>
      <c r="I10" s="77">
        <f>C10</f>
        <v>0</v>
      </c>
      <c r="J10" s="78"/>
      <c r="K10" s="46"/>
      <c r="L10" s="48"/>
      <c r="N10" s="45" t="s">
        <v>3</v>
      </c>
      <c r="O10" s="74">
        <f>C10</f>
        <v>0</v>
      </c>
      <c r="P10" s="76"/>
      <c r="Q10" s="46"/>
    </row>
    <row r="11" spans="2:17" s="47" customFormat="1" ht="25.5" customHeight="1" x14ac:dyDescent="0.15">
      <c r="B11" s="45" t="s">
        <v>5</v>
      </c>
      <c r="C11" s="39" t="s">
        <v>24</v>
      </c>
      <c r="D11" s="49" t="s">
        <v>23</v>
      </c>
      <c r="E11" s="50" t="s">
        <v>4</v>
      </c>
      <c r="F11" s="51"/>
      <c r="H11" s="45" t="s">
        <v>5</v>
      </c>
      <c r="I11" s="39" t="s">
        <v>24</v>
      </c>
      <c r="J11" s="49" t="s">
        <v>23</v>
      </c>
      <c r="K11" s="51"/>
      <c r="L11" s="51"/>
      <c r="N11" s="45" t="s">
        <v>5</v>
      </c>
      <c r="O11" s="39" t="s">
        <v>26</v>
      </c>
      <c r="P11" s="39" t="s">
        <v>25</v>
      </c>
      <c r="Q11" s="51"/>
    </row>
    <row r="12" spans="2:17" s="47" customFormat="1" ht="25.5" customHeight="1" x14ac:dyDescent="0.15">
      <c r="B12" s="45">
        <v>1</v>
      </c>
      <c r="C12" s="39"/>
      <c r="D12" s="49"/>
      <c r="E12" s="39"/>
      <c r="F12" s="52"/>
      <c r="H12" s="45">
        <v>1</v>
      </c>
      <c r="I12" s="39"/>
      <c r="J12" s="49"/>
      <c r="K12" s="51"/>
      <c r="L12" s="52"/>
      <c r="N12" s="45">
        <v>1</v>
      </c>
      <c r="O12" s="39"/>
      <c r="P12" s="39"/>
      <c r="Q12" s="51"/>
    </row>
    <row r="13" spans="2:17" s="47" customFormat="1" ht="25.5" customHeight="1" x14ac:dyDescent="0.15">
      <c r="B13" s="45">
        <v>2</v>
      </c>
      <c r="C13" s="39"/>
      <c r="D13" s="49"/>
      <c r="E13" s="39"/>
      <c r="F13" s="52"/>
      <c r="H13" s="45">
        <v>2</v>
      </c>
      <c r="I13" s="39"/>
      <c r="J13" s="49"/>
      <c r="K13" s="52"/>
      <c r="L13" s="52"/>
      <c r="N13" s="45">
        <v>2</v>
      </c>
      <c r="O13" s="39"/>
      <c r="P13" s="39"/>
      <c r="Q13" s="52"/>
    </row>
    <row r="14" spans="2:17" s="47" customFormat="1" ht="25.5" customHeight="1" x14ac:dyDescent="0.15">
      <c r="B14" s="45">
        <v>3</v>
      </c>
      <c r="C14" s="39"/>
      <c r="D14" s="49"/>
      <c r="E14" s="39"/>
      <c r="F14" s="52"/>
      <c r="H14" s="45">
        <v>3</v>
      </c>
      <c r="I14" s="39"/>
      <c r="J14" s="49"/>
      <c r="K14" s="52"/>
      <c r="L14" s="52"/>
      <c r="N14" s="45">
        <v>3</v>
      </c>
      <c r="O14" s="39"/>
      <c r="P14" s="49"/>
      <c r="Q14" s="52"/>
    </row>
    <row r="15" spans="2:17" s="47" customFormat="1" ht="25.5" customHeight="1" x14ac:dyDescent="0.15">
      <c r="B15" s="45">
        <v>4</v>
      </c>
      <c r="C15" s="39"/>
      <c r="D15" s="49"/>
      <c r="E15" s="39"/>
      <c r="F15" s="52"/>
      <c r="H15" s="45">
        <v>4</v>
      </c>
      <c r="I15" s="39"/>
      <c r="J15" s="49"/>
      <c r="K15" s="52"/>
      <c r="L15" s="52"/>
      <c r="N15" s="45">
        <v>4</v>
      </c>
      <c r="O15" s="39"/>
      <c r="P15" s="49"/>
      <c r="Q15" s="52"/>
    </row>
    <row r="16" spans="2:17" s="47" customFormat="1" ht="25.5" customHeight="1" x14ac:dyDescent="0.15">
      <c r="B16" s="45">
        <v>5</v>
      </c>
      <c r="C16" s="39"/>
      <c r="D16" s="49"/>
      <c r="E16" s="39"/>
      <c r="F16" s="52"/>
      <c r="H16" s="45">
        <v>5</v>
      </c>
      <c r="I16" s="39"/>
      <c r="J16" s="49"/>
      <c r="K16" s="52"/>
      <c r="L16" s="52"/>
      <c r="N16" s="45">
        <v>5</v>
      </c>
      <c r="O16" s="39"/>
      <c r="P16" s="49"/>
      <c r="Q16" s="52"/>
    </row>
    <row r="17" spans="2:17" s="47" customFormat="1" ht="25.5" customHeight="1" x14ac:dyDescent="0.15">
      <c r="B17" s="45">
        <v>6</v>
      </c>
      <c r="C17" s="39"/>
      <c r="D17" s="49"/>
      <c r="E17" s="39"/>
      <c r="F17" s="52"/>
      <c r="H17" s="45">
        <v>6</v>
      </c>
      <c r="I17" s="39"/>
      <c r="J17" s="49"/>
      <c r="K17" s="52"/>
      <c r="L17" s="52"/>
      <c r="N17" s="45">
        <v>6</v>
      </c>
      <c r="O17" s="39"/>
      <c r="P17" s="49"/>
      <c r="Q17" s="52"/>
    </row>
    <row r="18" spans="2:17" s="47" customFormat="1" ht="25.5" customHeight="1" x14ac:dyDescent="0.15">
      <c r="B18" s="45">
        <v>7</v>
      </c>
      <c r="C18" s="39"/>
      <c r="D18" s="49"/>
      <c r="E18" s="39"/>
      <c r="F18" s="52"/>
      <c r="H18" s="45">
        <v>7</v>
      </c>
      <c r="I18" s="39"/>
      <c r="J18" s="49"/>
      <c r="K18" s="52"/>
      <c r="L18" s="52"/>
      <c r="N18" s="45">
        <v>7</v>
      </c>
      <c r="O18" s="39"/>
      <c r="P18" s="49"/>
      <c r="Q18" s="52"/>
    </row>
    <row r="19" spans="2:17" s="47" customFormat="1" ht="25.5" customHeight="1" x14ac:dyDescent="0.15">
      <c r="B19" s="45">
        <v>8</v>
      </c>
      <c r="C19" s="39"/>
      <c r="D19" s="49"/>
      <c r="E19" s="39"/>
      <c r="F19" s="52"/>
      <c r="H19" s="45">
        <v>8</v>
      </c>
      <c r="I19" s="39"/>
      <c r="J19" s="49"/>
      <c r="K19" s="52"/>
      <c r="L19" s="52"/>
      <c r="N19" s="45">
        <v>8</v>
      </c>
      <c r="O19" s="39"/>
      <c r="P19" s="49"/>
      <c r="Q19" s="52"/>
    </row>
    <row r="20" spans="2:17" s="47" customFormat="1" ht="25.5" customHeight="1" x14ac:dyDescent="0.15">
      <c r="B20" s="45" t="s">
        <v>6</v>
      </c>
      <c r="C20" s="39"/>
      <c r="D20" s="49"/>
      <c r="E20" s="39"/>
      <c r="F20" s="52"/>
      <c r="H20" s="45">
        <v>9</v>
      </c>
      <c r="I20" s="39"/>
      <c r="J20" s="49"/>
      <c r="K20" s="52"/>
      <c r="L20" s="52"/>
      <c r="N20" s="45">
        <v>9</v>
      </c>
      <c r="O20" s="39"/>
      <c r="P20" s="49"/>
      <c r="Q20" s="52"/>
    </row>
    <row r="21" spans="2:17" s="47" customFormat="1" ht="25.5" customHeight="1" x14ac:dyDescent="0.15">
      <c r="B21" s="45" t="s">
        <v>6</v>
      </c>
      <c r="C21" s="39"/>
      <c r="D21" s="49"/>
      <c r="E21" s="39"/>
      <c r="F21" s="52"/>
      <c r="H21" s="45">
        <v>10</v>
      </c>
      <c r="I21" s="39"/>
      <c r="J21" s="49"/>
      <c r="K21" s="52"/>
      <c r="L21" s="52"/>
      <c r="N21" s="45">
        <v>10</v>
      </c>
      <c r="O21" s="39"/>
      <c r="P21" s="49"/>
      <c r="Q21" s="52"/>
    </row>
    <row r="22" spans="2:17" s="47" customFormat="1" ht="25.5" customHeight="1" x14ac:dyDescent="0.15">
      <c r="H22" s="45">
        <v>11</v>
      </c>
      <c r="I22" s="39"/>
      <c r="J22" s="49"/>
      <c r="K22" s="52"/>
      <c r="Q22" s="52"/>
    </row>
    <row r="23" spans="2:17" s="47" customFormat="1" ht="25.5" customHeight="1" x14ac:dyDescent="0.15">
      <c r="H23" s="45">
        <v>12</v>
      </c>
      <c r="I23" s="39"/>
      <c r="J23" s="49"/>
      <c r="K23" s="52"/>
      <c r="Q23" s="52"/>
    </row>
    <row r="24" spans="2:17" s="47" customFormat="1" ht="25.5" customHeight="1" x14ac:dyDescent="0.15">
      <c r="H24" s="45">
        <v>13</v>
      </c>
      <c r="I24" s="39"/>
      <c r="J24" s="49"/>
      <c r="K24" s="52"/>
      <c r="Q24" s="52"/>
    </row>
    <row r="25" spans="2:17" s="47" customFormat="1" ht="25.5" customHeight="1" x14ac:dyDescent="0.15">
      <c r="H25" s="45">
        <v>14</v>
      </c>
      <c r="I25" s="39"/>
      <c r="J25" s="49"/>
      <c r="K25" s="52"/>
      <c r="Q25" s="52"/>
    </row>
    <row r="26" spans="2:17" s="47" customFormat="1" ht="25.5" customHeight="1" x14ac:dyDescent="0.15">
      <c r="H26" s="45">
        <v>15</v>
      </c>
      <c r="I26" s="39"/>
      <c r="J26" s="49"/>
      <c r="K26" s="52"/>
      <c r="Q26" s="52"/>
    </row>
    <row r="27" spans="2:17" s="47" customFormat="1" ht="25.5" customHeight="1" x14ac:dyDescent="0.15">
      <c r="H27" s="45">
        <v>16</v>
      </c>
      <c r="I27" s="39"/>
      <c r="J27" s="49"/>
      <c r="K27" s="52"/>
      <c r="Q27" s="52"/>
    </row>
    <row r="28" spans="2:17" s="47" customFormat="1" ht="25.5" customHeight="1" x14ac:dyDescent="0.15">
      <c r="H28" s="45">
        <v>17</v>
      </c>
      <c r="I28" s="39"/>
      <c r="J28" s="49"/>
      <c r="K28" s="52"/>
      <c r="Q28" s="52"/>
    </row>
    <row r="29" spans="2:17" s="47" customFormat="1" ht="25.5" customHeight="1" x14ac:dyDescent="0.15">
      <c r="H29" s="45">
        <v>18</v>
      </c>
      <c r="I29" s="39"/>
      <c r="J29" s="49"/>
      <c r="K29" s="52"/>
      <c r="Q29" s="52"/>
    </row>
    <row r="30" spans="2:17" s="47" customFormat="1" ht="25.5" customHeight="1" x14ac:dyDescent="0.15">
      <c r="H30" s="45">
        <v>19</v>
      </c>
      <c r="I30" s="39"/>
      <c r="J30" s="49"/>
      <c r="K30" s="52"/>
      <c r="Q30" s="52"/>
    </row>
    <row r="31" spans="2:17" s="47" customFormat="1" ht="25.5" customHeight="1" x14ac:dyDescent="0.15">
      <c r="H31" s="45">
        <v>20</v>
      </c>
      <c r="I31" s="39"/>
      <c r="J31" s="49"/>
      <c r="K31" s="51"/>
      <c r="Q31" s="51"/>
    </row>
    <row r="32" spans="2:17" s="47" customFormat="1" ht="19.5" customHeight="1" x14ac:dyDescent="0.15"/>
    <row r="33" spans="1:17" s="55" customFormat="1" ht="21" customHeight="1" x14ac:dyDescent="0.15">
      <c r="A33" s="53"/>
      <c r="B33" s="54"/>
      <c r="C33" s="48"/>
      <c r="D33" s="47"/>
      <c r="E33" s="47"/>
      <c r="F33" s="54"/>
      <c r="H33" s="53" t="s">
        <v>8</v>
      </c>
      <c r="I33" s="80" t="s">
        <v>9</v>
      </c>
      <c r="J33" s="80"/>
      <c r="K33" s="46"/>
      <c r="L33" s="56"/>
      <c r="N33" s="53" t="s">
        <v>8</v>
      </c>
      <c r="O33" s="80" t="s">
        <v>9</v>
      </c>
      <c r="P33" s="80"/>
      <c r="Q33" s="46"/>
    </row>
    <row r="34" spans="1:17" s="55" customFormat="1" ht="21" customHeight="1" x14ac:dyDescent="0.15">
      <c r="A34" s="53"/>
      <c r="B34" s="53" t="s">
        <v>22</v>
      </c>
      <c r="C34" s="80" t="s">
        <v>12</v>
      </c>
      <c r="D34" s="80"/>
      <c r="E34" s="80"/>
      <c r="F34" s="54"/>
      <c r="H34" s="53" t="s">
        <v>10</v>
      </c>
      <c r="I34" s="80" t="s">
        <v>12</v>
      </c>
      <c r="J34" s="80"/>
      <c r="K34" s="46"/>
      <c r="L34" s="54"/>
      <c r="M34" s="54"/>
      <c r="N34" s="53" t="s">
        <v>10</v>
      </c>
      <c r="O34" s="80" t="s">
        <v>12</v>
      </c>
      <c r="P34" s="80"/>
      <c r="Q34" s="46"/>
    </row>
    <row r="35" spans="1:17" s="55" customFormat="1" ht="21" customHeight="1" x14ac:dyDescent="0.15">
      <c r="A35" s="57"/>
      <c r="B35" s="53" t="s">
        <v>10</v>
      </c>
      <c r="C35" s="95" t="s">
        <v>13</v>
      </c>
      <c r="D35" s="95"/>
      <c r="E35" s="95"/>
      <c r="F35" s="59"/>
      <c r="G35" s="60"/>
      <c r="H35" s="57" t="s">
        <v>11</v>
      </c>
      <c r="I35" s="95" t="s">
        <v>14</v>
      </c>
      <c r="J35" s="95"/>
      <c r="K35" s="58"/>
      <c r="N35" s="57" t="s">
        <v>11</v>
      </c>
      <c r="O35" s="95" t="s">
        <v>14</v>
      </c>
      <c r="P35" s="95"/>
      <c r="Q35" s="58"/>
    </row>
    <row r="36" spans="1:17" s="47" customFormat="1" ht="22.5" customHeight="1" thickBot="1" x14ac:dyDescent="0.2">
      <c r="C36" s="61" t="s">
        <v>19</v>
      </c>
      <c r="D36" s="96"/>
      <c r="E36" s="97">
        <f>D36*5000</f>
        <v>0</v>
      </c>
      <c r="I36" s="62" t="s">
        <v>17</v>
      </c>
      <c r="J36" s="96"/>
      <c r="K36" s="97">
        <f>J36*600</f>
        <v>0</v>
      </c>
      <c r="O36" s="62" t="s">
        <v>18</v>
      </c>
      <c r="P36" s="96"/>
      <c r="Q36" s="97">
        <f>P36*1000</f>
        <v>0</v>
      </c>
    </row>
    <row r="37" spans="1:17" s="55" customFormat="1" ht="21.95" customHeight="1" x14ac:dyDescent="0.15">
      <c r="A37" s="54"/>
      <c r="B37" s="63"/>
      <c r="C37" s="64"/>
      <c r="D37" s="69"/>
      <c r="E37" s="70"/>
      <c r="F37" s="64"/>
      <c r="G37" s="66">
        <f>1000*D37</f>
        <v>0</v>
      </c>
      <c r="H37" s="54"/>
      <c r="I37" s="63"/>
      <c r="J37" s="64"/>
      <c r="K37" s="65"/>
      <c r="L37" s="66">
        <f>1000*H37</f>
        <v>0</v>
      </c>
      <c r="M37" s="66">
        <f>1000*I37</f>
        <v>0</v>
      </c>
      <c r="N37" s="67"/>
      <c r="Q37" s="65"/>
    </row>
  </sheetData>
  <mergeCells count="30">
    <mergeCell ref="O33:P33"/>
    <mergeCell ref="O34:P34"/>
    <mergeCell ref="O35:P35"/>
    <mergeCell ref="C34:E34"/>
    <mergeCell ref="C35:E35"/>
    <mergeCell ref="I33:J33"/>
    <mergeCell ref="I34:J34"/>
    <mergeCell ref="I35:J35"/>
    <mergeCell ref="I7:J7"/>
    <mergeCell ref="I8:J8"/>
    <mergeCell ref="I9:J9"/>
    <mergeCell ref="B2:E2"/>
    <mergeCell ref="B3:E3"/>
    <mergeCell ref="B5:E5"/>
    <mergeCell ref="D37:E37"/>
    <mergeCell ref="O2:P2"/>
    <mergeCell ref="O3:P3"/>
    <mergeCell ref="N5:P5"/>
    <mergeCell ref="O7:P7"/>
    <mergeCell ref="O8:P8"/>
    <mergeCell ref="O9:P9"/>
    <mergeCell ref="C10:E10"/>
    <mergeCell ref="I10:J10"/>
    <mergeCell ref="O10:P10"/>
    <mergeCell ref="C7:E7"/>
    <mergeCell ref="C8:E8"/>
    <mergeCell ref="C9:E9"/>
    <mergeCell ref="I2:J2"/>
    <mergeCell ref="I3:J3"/>
    <mergeCell ref="H5:J5"/>
  </mergeCells>
  <phoneticPr fontId="1"/>
  <conditionalFormatting sqref="D37:G37">
    <cfRule type="cellIs" dxfId="4" priority="6" operator="equal">
      <formula>0</formula>
    </cfRule>
  </conditionalFormatting>
  <conditionalFormatting sqref="K37:M37">
    <cfRule type="cellIs" dxfId="3" priority="2" operator="equal">
      <formula>0</formula>
    </cfRule>
  </conditionalFormatting>
  <conditionalFormatting sqref="Q37">
    <cfRule type="cellIs" dxfId="2" priority="1" operator="equal">
      <formula>0</formula>
    </cfRule>
  </conditionalFormatting>
  <dataValidations count="1">
    <dataValidation type="list" allowBlank="1" showInputMessage="1" showErrorMessage="1" sqref="L33 F33" xr:uid="{00000000-0002-0000-0000-000000000000}">
      <formula1>#REF!</formula1>
    </dataValidation>
  </dataValidations>
  <pageMargins left="0.9055118110236221" right="0.70866141732283472" top="0.74803149606299213" bottom="0.74803149606299213" header="0.31496062992125984" footer="0.31496062992125984"/>
  <pageSetup paperSize="9" scale="91" orientation="portrait" r:id="rId1"/>
  <colBreaks count="2" manualBreakCount="2">
    <brk id="6" max="1048575" man="1"/>
    <brk id="12" max="37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2:Q37"/>
  <sheetViews>
    <sheetView topLeftCell="A9" zoomScale="80" zoomScaleNormal="80" workbookViewId="0">
      <selection activeCell="I12" sqref="I12"/>
    </sheetView>
  </sheetViews>
  <sheetFormatPr defaultRowHeight="13.5" x14ac:dyDescent="0.15"/>
  <cols>
    <col min="1" max="1" width="2.625" style="2" customWidth="1"/>
    <col min="2" max="2" width="10.5" style="2" bestFit="1" customWidth="1"/>
    <col min="3" max="3" width="34.75" style="2" customWidth="1"/>
    <col min="4" max="4" width="36.25" style="2" customWidth="1"/>
    <col min="5" max="5" width="6.125" style="2" bestFit="1" customWidth="1"/>
    <col min="6" max="6" width="2" style="2" customWidth="1"/>
    <col min="7" max="7" width="3.125" style="2" customWidth="1"/>
    <col min="8" max="8" width="10.5" style="2" bestFit="1" customWidth="1"/>
    <col min="9" max="10" width="34.5" style="2" customWidth="1"/>
    <col min="11" max="11" width="7.25" style="2" customWidth="1"/>
    <col min="12" max="12" width="2.625" style="2" customWidth="1"/>
    <col min="13" max="13" width="3.125" style="2" customWidth="1"/>
    <col min="14" max="14" width="10.5" style="2" bestFit="1" customWidth="1"/>
    <col min="15" max="16" width="34.25" style="2" customWidth="1"/>
    <col min="17" max="17" width="7.25" style="2" customWidth="1"/>
    <col min="18" max="18" width="3.375" style="2" customWidth="1"/>
    <col min="19" max="16384" width="9" style="2"/>
  </cols>
  <sheetData>
    <row r="2" spans="2:17" s="5" customFormat="1" ht="21" x14ac:dyDescent="0.15">
      <c r="B2" s="71" t="s">
        <v>36</v>
      </c>
      <c r="C2" s="71"/>
      <c r="D2" s="71"/>
      <c r="E2" s="71"/>
      <c r="F2" s="4"/>
      <c r="I2" s="89" t="s">
        <v>36</v>
      </c>
      <c r="J2" s="89"/>
      <c r="K2" s="4"/>
      <c r="L2" s="4"/>
      <c r="O2" s="89" t="s">
        <v>36</v>
      </c>
      <c r="P2" s="89"/>
      <c r="Q2" s="4"/>
    </row>
    <row r="3" spans="2:17" s="5" customFormat="1" ht="21" x14ac:dyDescent="0.15">
      <c r="B3" s="89" t="s">
        <v>0</v>
      </c>
      <c r="C3" s="89"/>
      <c r="D3" s="89"/>
      <c r="E3" s="89"/>
      <c r="F3" s="4"/>
      <c r="I3" s="89" t="s">
        <v>0</v>
      </c>
      <c r="J3" s="89"/>
      <c r="K3" s="4"/>
      <c r="L3" s="4"/>
      <c r="O3" s="89" t="s">
        <v>0</v>
      </c>
      <c r="P3" s="89"/>
      <c r="Q3" s="4"/>
    </row>
    <row r="5" spans="2:17" s="3" customFormat="1" ht="24.75" customHeight="1" x14ac:dyDescent="0.15">
      <c r="B5" s="88" t="s">
        <v>27</v>
      </c>
      <c r="C5" s="88"/>
      <c r="D5" s="88"/>
      <c r="E5" s="88"/>
      <c r="F5" s="1"/>
      <c r="H5" s="88" t="s">
        <v>20</v>
      </c>
      <c r="I5" s="88"/>
      <c r="J5" s="88"/>
      <c r="K5" s="4"/>
      <c r="L5" s="6"/>
      <c r="N5" s="88" t="s">
        <v>21</v>
      </c>
      <c r="O5" s="88"/>
      <c r="P5" s="88"/>
      <c r="Q5" s="4"/>
    </row>
    <row r="7" spans="2:17" s="11" customFormat="1" ht="25.5" customHeight="1" x14ac:dyDescent="0.15">
      <c r="B7" s="7" t="s">
        <v>1</v>
      </c>
      <c r="C7" s="79"/>
      <c r="D7" s="79"/>
      <c r="E7" s="79"/>
      <c r="F7" s="10"/>
      <c r="H7" s="7" t="s">
        <v>1</v>
      </c>
      <c r="I7" s="79">
        <f>C7</f>
        <v>0</v>
      </c>
      <c r="J7" s="79"/>
      <c r="K7" s="10"/>
      <c r="L7" s="10"/>
      <c r="N7" s="7" t="s">
        <v>1</v>
      </c>
      <c r="O7" s="79">
        <f>C7</f>
        <v>0</v>
      </c>
      <c r="P7" s="79"/>
      <c r="Q7" s="10"/>
    </row>
    <row r="8" spans="2:17" s="11" customFormat="1" ht="25.5" customHeight="1" x14ac:dyDescent="0.15">
      <c r="B8" s="7" t="s">
        <v>2</v>
      </c>
      <c r="C8" s="79"/>
      <c r="D8" s="79"/>
      <c r="E8" s="79"/>
      <c r="F8" s="10"/>
      <c r="H8" s="7" t="s">
        <v>2</v>
      </c>
      <c r="I8" s="79">
        <f>C8</f>
        <v>0</v>
      </c>
      <c r="J8" s="79"/>
      <c r="K8" s="10"/>
      <c r="L8" s="10"/>
      <c r="N8" s="7" t="s">
        <v>2</v>
      </c>
      <c r="O8" s="79">
        <f>C8</f>
        <v>0</v>
      </c>
      <c r="P8" s="79"/>
      <c r="Q8" s="10"/>
    </row>
    <row r="9" spans="2:17" s="11" customFormat="1" ht="25.5" customHeight="1" x14ac:dyDescent="0.15">
      <c r="B9" s="7" t="s">
        <v>7</v>
      </c>
      <c r="C9" s="79"/>
      <c r="D9" s="79"/>
      <c r="E9" s="79"/>
      <c r="F9" s="10"/>
      <c r="H9" s="7" t="s">
        <v>7</v>
      </c>
      <c r="I9" s="79">
        <f>C9</f>
        <v>0</v>
      </c>
      <c r="J9" s="79"/>
      <c r="K9" s="10"/>
      <c r="L9" s="10"/>
      <c r="N9" s="7" t="s">
        <v>7</v>
      </c>
      <c r="O9" s="79">
        <f>C9</f>
        <v>0</v>
      </c>
      <c r="P9" s="79"/>
      <c r="Q9" s="10"/>
    </row>
    <row r="10" spans="2:17" s="11" customFormat="1" ht="25.5" customHeight="1" x14ac:dyDescent="0.15">
      <c r="B10" s="7" t="s">
        <v>3</v>
      </c>
      <c r="C10" s="81"/>
      <c r="D10" s="82"/>
      <c r="E10" s="83"/>
      <c r="F10" s="12"/>
      <c r="H10" s="7" t="s">
        <v>3</v>
      </c>
      <c r="I10" s="77">
        <f>C10</f>
        <v>0</v>
      </c>
      <c r="J10" s="78"/>
      <c r="K10" s="10"/>
      <c r="L10" s="12"/>
      <c r="N10" s="7" t="s">
        <v>3</v>
      </c>
      <c r="O10" s="77">
        <f>C10</f>
        <v>0</v>
      </c>
      <c r="P10" s="86"/>
      <c r="Q10" s="10"/>
    </row>
    <row r="11" spans="2:17" s="11" customFormat="1" ht="25.5" customHeight="1" x14ac:dyDescent="0.15">
      <c r="B11" s="7" t="s">
        <v>5</v>
      </c>
      <c r="C11" s="7" t="s">
        <v>24</v>
      </c>
      <c r="D11" s="14" t="s">
        <v>23</v>
      </c>
      <c r="E11" s="13" t="s">
        <v>4</v>
      </c>
      <c r="F11" s="15"/>
      <c r="H11" s="7" t="s">
        <v>5</v>
      </c>
      <c r="I11" s="7" t="s">
        <v>24</v>
      </c>
      <c r="J11" s="14" t="s">
        <v>23</v>
      </c>
      <c r="K11" s="15"/>
      <c r="L11" s="15"/>
      <c r="N11" s="7" t="s">
        <v>5</v>
      </c>
      <c r="O11" s="7" t="s">
        <v>26</v>
      </c>
      <c r="P11" s="7" t="s">
        <v>25</v>
      </c>
      <c r="Q11" s="15"/>
    </row>
    <row r="12" spans="2:17" s="11" customFormat="1" ht="25.5" customHeight="1" x14ac:dyDescent="0.15">
      <c r="B12" s="7">
        <v>1</v>
      </c>
      <c r="C12" s="9"/>
      <c r="D12" s="16"/>
      <c r="E12" s="9"/>
      <c r="F12" s="17"/>
      <c r="H12" s="7">
        <v>1</v>
      </c>
      <c r="I12" s="9"/>
      <c r="J12" s="16"/>
      <c r="K12" s="15"/>
      <c r="L12" s="17"/>
      <c r="N12" s="7">
        <v>1</v>
      </c>
      <c r="O12" s="9"/>
      <c r="P12" s="9"/>
      <c r="Q12" s="15"/>
    </row>
    <row r="13" spans="2:17" s="11" customFormat="1" ht="25.5" customHeight="1" x14ac:dyDescent="0.15">
      <c r="B13" s="7">
        <v>2</v>
      </c>
      <c r="C13" s="9"/>
      <c r="D13" s="16"/>
      <c r="E13" s="9"/>
      <c r="F13" s="17"/>
      <c r="H13" s="7">
        <v>2</v>
      </c>
      <c r="I13" s="9"/>
      <c r="J13" s="16"/>
      <c r="K13" s="17"/>
      <c r="L13" s="17"/>
      <c r="N13" s="7">
        <v>2</v>
      </c>
      <c r="O13" s="9"/>
      <c r="P13" s="9"/>
      <c r="Q13" s="17"/>
    </row>
    <row r="14" spans="2:17" s="11" customFormat="1" ht="25.5" customHeight="1" x14ac:dyDescent="0.15">
      <c r="B14" s="7">
        <v>3</v>
      </c>
      <c r="C14" s="9"/>
      <c r="D14" s="16"/>
      <c r="E14" s="9"/>
      <c r="F14" s="17"/>
      <c r="H14" s="7">
        <v>3</v>
      </c>
      <c r="I14" s="9"/>
      <c r="J14" s="16"/>
      <c r="K14" s="17"/>
      <c r="L14" s="17"/>
      <c r="N14" s="7">
        <v>3</v>
      </c>
      <c r="O14" s="9"/>
      <c r="P14" s="16"/>
      <c r="Q14" s="17"/>
    </row>
    <row r="15" spans="2:17" s="11" customFormat="1" ht="25.5" customHeight="1" x14ac:dyDescent="0.15">
      <c r="B15" s="7">
        <v>4</v>
      </c>
      <c r="C15" s="9"/>
      <c r="D15" s="16"/>
      <c r="E15" s="9"/>
      <c r="F15" s="17"/>
      <c r="H15" s="7">
        <v>4</v>
      </c>
      <c r="I15" s="9"/>
      <c r="J15" s="16"/>
      <c r="K15" s="17"/>
      <c r="L15" s="17"/>
      <c r="N15" s="7">
        <v>4</v>
      </c>
      <c r="O15" s="9"/>
      <c r="P15" s="16"/>
      <c r="Q15" s="17"/>
    </row>
    <row r="16" spans="2:17" s="11" customFormat="1" ht="25.5" customHeight="1" x14ac:dyDescent="0.15">
      <c r="B16" s="7">
        <v>5</v>
      </c>
      <c r="C16" s="9"/>
      <c r="D16" s="16"/>
      <c r="E16" s="9"/>
      <c r="F16" s="17"/>
      <c r="H16" s="7">
        <v>5</v>
      </c>
      <c r="I16" s="9"/>
      <c r="J16" s="16"/>
      <c r="K16" s="17"/>
      <c r="L16" s="17"/>
      <c r="N16" s="7">
        <v>5</v>
      </c>
      <c r="O16" s="9"/>
      <c r="P16" s="16"/>
      <c r="Q16" s="17"/>
    </row>
    <row r="17" spans="2:17" s="11" customFormat="1" ht="25.5" customHeight="1" x14ac:dyDescent="0.15">
      <c r="B17" s="7">
        <v>6</v>
      </c>
      <c r="C17" s="9"/>
      <c r="D17" s="16"/>
      <c r="E17" s="9"/>
      <c r="F17" s="17"/>
      <c r="H17" s="7">
        <v>6</v>
      </c>
      <c r="I17" s="9"/>
      <c r="J17" s="16"/>
      <c r="K17" s="17"/>
      <c r="L17" s="17"/>
      <c r="N17" s="7">
        <v>6</v>
      </c>
      <c r="O17" s="9"/>
      <c r="P17" s="16"/>
      <c r="Q17" s="17"/>
    </row>
    <row r="18" spans="2:17" s="11" customFormat="1" ht="25.5" customHeight="1" x14ac:dyDescent="0.15">
      <c r="B18" s="7">
        <v>7</v>
      </c>
      <c r="C18" s="9"/>
      <c r="D18" s="16"/>
      <c r="E18" s="9"/>
      <c r="F18" s="17"/>
      <c r="H18" s="7">
        <v>7</v>
      </c>
      <c r="I18" s="9"/>
      <c r="J18" s="16"/>
      <c r="K18" s="17"/>
      <c r="L18" s="17"/>
      <c r="N18" s="7">
        <v>7</v>
      </c>
      <c r="O18" s="9"/>
      <c r="P18" s="16"/>
      <c r="Q18" s="17"/>
    </row>
    <row r="19" spans="2:17" s="11" customFormat="1" ht="25.5" customHeight="1" x14ac:dyDescent="0.15">
      <c r="B19" s="7">
        <v>8</v>
      </c>
      <c r="C19" s="9"/>
      <c r="D19" s="16"/>
      <c r="E19" s="9"/>
      <c r="F19" s="17"/>
      <c r="H19" s="7">
        <v>8</v>
      </c>
      <c r="I19" s="9"/>
      <c r="J19" s="16"/>
      <c r="K19" s="17"/>
      <c r="L19" s="17"/>
      <c r="N19" s="7">
        <v>8</v>
      </c>
      <c r="O19" s="9"/>
      <c r="P19" s="16"/>
      <c r="Q19" s="17"/>
    </row>
    <row r="20" spans="2:17" s="11" customFormat="1" ht="25.5" customHeight="1" x14ac:dyDescent="0.15">
      <c r="B20" s="7" t="s">
        <v>6</v>
      </c>
      <c r="C20" s="9"/>
      <c r="D20" s="16"/>
      <c r="E20" s="9"/>
      <c r="F20" s="17"/>
      <c r="H20" s="7">
        <v>9</v>
      </c>
      <c r="I20" s="9"/>
      <c r="J20" s="16"/>
      <c r="K20" s="17"/>
      <c r="L20" s="17"/>
      <c r="N20" s="7">
        <v>9</v>
      </c>
      <c r="O20" s="9"/>
      <c r="P20" s="16"/>
      <c r="Q20" s="17"/>
    </row>
    <row r="21" spans="2:17" s="11" customFormat="1" ht="25.5" customHeight="1" x14ac:dyDescent="0.15">
      <c r="B21" s="7" t="s">
        <v>6</v>
      </c>
      <c r="C21" s="9"/>
      <c r="D21" s="16"/>
      <c r="E21" s="9"/>
      <c r="F21" s="17"/>
      <c r="H21" s="7">
        <v>10</v>
      </c>
      <c r="I21" s="9"/>
      <c r="J21" s="16"/>
      <c r="K21" s="17"/>
      <c r="L21" s="17"/>
      <c r="N21" s="7">
        <v>10</v>
      </c>
      <c r="O21" s="9"/>
      <c r="P21" s="16"/>
      <c r="Q21" s="17"/>
    </row>
    <row r="22" spans="2:17" s="11" customFormat="1" ht="25.5" customHeight="1" x14ac:dyDescent="0.15">
      <c r="H22" s="7">
        <v>11</v>
      </c>
      <c r="I22" s="9"/>
      <c r="J22" s="16"/>
      <c r="K22" s="17"/>
      <c r="Q22" s="17"/>
    </row>
    <row r="23" spans="2:17" s="11" customFormat="1" ht="25.5" customHeight="1" x14ac:dyDescent="0.15">
      <c r="H23" s="7">
        <v>12</v>
      </c>
      <c r="I23" s="9"/>
      <c r="J23" s="16"/>
      <c r="K23" s="17"/>
      <c r="Q23" s="17"/>
    </row>
    <row r="24" spans="2:17" s="11" customFormat="1" ht="25.5" customHeight="1" x14ac:dyDescent="0.15">
      <c r="H24" s="7">
        <v>13</v>
      </c>
      <c r="I24" s="9"/>
      <c r="J24" s="16"/>
      <c r="K24" s="17"/>
      <c r="Q24" s="17"/>
    </row>
    <row r="25" spans="2:17" s="11" customFormat="1" ht="25.5" customHeight="1" x14ac:dyDescent="0.15">
      <c r="H25" s="7">
        <v>14</v>
      </c>
      <c r="I25" s="9"/>
      <c r="J25" s="16"/>
      <c r="K25" s="17"/>
      <c r="Q25" s="17"/>
    </row>
    <row r="26" spans="2:17" s="11" customFormat="1" ht="25.5" customHeight="1" x14ac:dyDescent="0.15">
      <c r="H26" s="7">
        <v>15</v>
      </c>
      <c r="I26" s="9"/>
      <c r="J26" s="16"/>
      <c r="K26" s="17"/>
      <c r="Q26" s="17"/>
    </row>
    <row r="27" spans="2:17" s="11" customFormat="1" ht="25.5" customHeight="1" x14ac:dyDescent="0.15">
      <c r="H27" s="7">
        <v>16</v>
      </c>
      <c r="I27" s="9"/>
      <c r="J27" s="16"/>
      <c r="K27" s="17"/>
      <c r="Q27" s="17"/>
    </row>
    <row r="28" spans="2:17" s="11" customFormat="1" ht="25.5" customHeight="1" x14ac:dyDescent="0.15">
      <c r="H28" s="7">
        <v>17</v>
      </c>
      <c r="I28" s="9"/>
      <c r="J28" s="16"/>
      <c r="K28" s="17"/>
      <c r="Q28" s="17"/>
    </row>
    <row r="29" spans="2:17" s="11" customFormat="1" ht="25.5" customHeight="1" x14ac:dyDescent="0.15">
      <c r="H29" s="7">
        <v>18</v>
      </c>
      <c r="I29" s="9"/>
      <c r="J29" s="16"/>
      <c r="K29" s="17"/>
      <c r="Q29" s="17"/>
    </row>
    <row r="30" spans="2:17" s="11" customFormat="1" ht="25.5" customHeight="1" x14ac:dyDescent="0.15">
      <c r="H30" s="7">
        <v>19</v>
      </c>
      <c r="I30" s="9"/>
      <c r="J30" s="16"/>
      <c r="K30" s="17"/>
      <c r="Q30" s="17"/>
    </row>
    <row r="31" spans="2:17" s="11" customFormat="1" ht="25.5" customHeight="1" x14ac:dyDescent="0.15">
      <c r="H31" s="7">
        <v>20</v>
      </c>
      <c r="I31" s="9"/>
      <c r="J31" s="16"/>
      <c r="K31" s="15"/>
      <c r="Q31" s="15"/>
    </row>
    <row r="32" spans="2:17" s="11" customFormat="1" ht="19.5" customHeight="1" x14ac:dyDescent="0.15"/>
    <row r="33" spans="1:17" s="20" customFormat="1" ht="21" customHeight="1" x14ac:dyDescent="0.15">
      <c r="A33" s="18"/>
      <c r="B33" s="19"/>
      <c r="C33" s="12"/>
      <c r="D33" s="11"/>
      <c r="E33" s="11"/>
      <c r="F33" s="19"/>
      <c r="H33" s="18" t="s">
        <v>8</v>
      </c>
      <c r="I33" s="87" t="s">
        <v>9</v>
      </c>
      <c r="J33" s="87"/>
      <c r="K33" s="10"/>
      <c r="L33" s="8"/>
      <c r="N33" s="18" t="s">
        <v>8</v>
      </c>
      <c r="O33" s="87" t="s">
        <v>9</v>
      </c>
      <c r="P33" s="87"/>
      <c r="Q33" s="10"/>
    </row>
    <row r="34" spans="1:17" s="20" customFormat="1" ht="21" customHeight="1" x14ac:dyDescent="0.15">
      <c r="A34" s="18"/>
      <c r="B34" s="18" t="s">
        <v>22</v>
      </c>
      <c r="C34" s="87" t="s">
        <v>12</v>
      </c>
      <c r="D34" s="87"/>
      <c r="E34" s="87"/>
      <c r="F34" s="19"/>
      <c r="H34" s="18" t="s">
        <v>10</v>
      </c>
      <c r="I34" s="87" t="s">
        <v>12</v>
      </c>
      <c r="J34" s="87"/>
      <c r="K34" s="10"/>
      <c r="L34" s="19"/>
      <c r="M34" s="19"/>
      <c r="N34" s="18" t="s">
        <v>10</v>
      </c>
      <c r="O34" s="87" t="s">
        <v>12</v>
      </c>
      <c r="P34" s="87"/>
      <c r="Q34" s="10"/>
    </row>
    <row r="35" spans="1:17" s="20" customFormat="1" ht="21" customHeight="1" x14ac:dyDescent="0.15">
      <c r="A35" s="21"/>
      <c r="B35" s="18" t="s">
        <v>10</v>
      </c>
      <c r="C35" s="98" t="s">
        <v>13</v>
      </c>
      <c r="D35" s="98"/>
      <c r="E35" s="98"/>
      <c r="F35" s="22"/>
      <c r="G35" s="23"/>
      <c r="H35" s="21" t="s">
        <v>11</v>
      </c>
      <c r="I35" s="98" t="s">
        <v>14</v>
      </c>
      <c r="J35" s="98"/>
      <c r="K35" s="28"/>
      <c r="N35" s="21" t="s">
        <v>11</v>
      </c>
      <c r="O35" s="98" t="s">
        <v>14</v>
      </c>
      <c r="P35" s="98"/>
      <c r="Q35" s="28"/>
    </row>
    <row r="36" spans="1:17" s="47" customFormat="1" ht="21" customHeight="1" thickBot="1" x14ac:dyDescent="0.2">
      <c r="C36" s="61" t="s">
        <v>19</v>
      </c>
      <c r="D36" s="96"/>
      <c r="E36" s="97">
        <f>D36*5000</f>
        <v>0</v>
      </c>
      <c r="I36" s="62" t="s">
        <v>17</v>
      </c>
      <c r="J36" s="96"/>
      <c r="K36" s="97">
        <f>J36*600</f>
        <v>0</v>
      </c>
      <c r="O36" s="62" t="s">
        <v>18</v>
      </c>
      <c r="P36" s="96"/>
      <c r="Q36" s="97">
        <f>P36*1000</f>
        <v>0</v>
      </c>
    </row>
    <row r="37" spans="1:17" s="20" customFormat="1" ht="21.95" customHeight="1" x14ac:dyDescent="0.15">
      <c r="A37" s="19"/>
      <c r="B37" s="24"/>
      <c r="C37" s="25"/>
      <c r="D37" s="84"/>
      <c r="E37" s="85"/>
      <c r="F37" s="25"/>
      <c r="G37" s="26">
        <f>1000*D37</f>
        <v>0</v>
      </c>
      <c r="H37" s="19"/>
      <c r="I37" s="24"/>
      <c r="J37" s="2"/>
      <c r="K37" s="2"/>
      <c r="L37" s="26">
        <f>1000*H37</f>
        <v>0</v>
      </c>
      <c r="M37" s="26">
        <f>1000*I37</f>
        <v>0</v>
      </c>
      <c r="N37" s="27"/>
      <c r="P37" s="2"/>
      <c r="Q37" s="2"/>
    </row>
  </sheetData>
  <mergeCells count="30">
    <mergeCell ref="B2:E2"/>
    <mergeCell ref="B3:E3"/>
    <mergeCell ref="I2:J2"/>
    <mergeCell ref="O2:P2"/>
    <mergeCell ref="I3:J3"/>
    <mergeCell ref="O3:P3"/>
    <mergeCell ref="B5:E5"/>
    <mergeCell ref="C7:E7"/>
    <mergeCell ref="H5:J5"/>
    <mergeCell ref="N5:P5"/>
    <mergeCell ref="I7:J7"/>
    <mergeCell ref="O7:P7"/>
    <mergeCell ref="C8:E8"/>
    <mergeCell ref="C9:E9"/>
    <mergeCell ref="I8:J8"/>
    <mergeCell ref="O8:P8"/>
    <mergeCell ref="I9:J9"/>
    <mergeCell ref="O9:P9"/>
    <mergeCell ref="C10:E10"/>
    <mergeCell ref="D37:E37"/>
    <mergeCell ref="I10:J10"/>
    <mergeCell ref="O10:P10"/>
    <mergeCell ref="I33:J33"/>
    <mergeCell ref="O33:P33"/>
    <mergeCell ref="C34:E34"/>
    <mergeCell ref="I34:J34"/>
    <mergeCell ref="O34:P34"/>
    <mergeCell ref="C35:E35"/>
    <mergeCell ref="I35:J35"/>
    <mergeCell ref="O35:P35"/>
  </mergeCells>
  <phoneticPr fontId="1"/>
  <conditionalFormatting sqref="D37:G37">
    <cfRule type="cellIs" dxfId="1" priority="5" operator="equal">
      <formula>0</formula>
    </cfRule>
  </conditionalFormatting>
  <conditionalFormatting sqref="L37:M37">
    <cfRule type="cellIs" dxfId="0" priority="2" operator="equal">
      <formula>0</formula>
    </cfRule>
  </conditionalFormatting>
  <dataValidations count="1">
    <dataValidation type="list" allowBlank="1" showInputMessage="1" showErrorMessage="1" sqref="L33 F33" xr:uid="{00000000-0002-0000-0100-000000000000}">
      <formula1>#REF!</formula1>
    </dataValidation>
  </dataValidations>
  <pageMargins left="0.9055118110236221" right="0.70866141732283472" top="0.74803149606299213" bottom="0.74803149606299213" header="0.31496062992125984" footer="0.31496062992125984"/>
  <pageSetup paperSize="9" scale="88" orientation="portrait" r:id="rId1"/>
  <colBreaks count="2" manualBreakCount="2">
    <brk id="6" max="37" man="1"/>
    <brk id="12" max="37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F50CD-16BE-4E49-BD17-1AF87CD1013B}">
  <sheetPr>
    <tabColor theme="1" tint="0.499984740745262"/>
  </sheetPr>
  <dimension ref="B1:H40"/>
  <sheetViews>
    <sheetView topLeftCell="A29" zoomScaleNormal="100" workbookViewId="0">
      <selection activeCell="G40" sqref="G40"/>
    </sheetView>
  </sheetViews>
  <sheetFormatPr defaultRowHeight="13.5" x14ac:dyDescent="0.15"/>
  <cols>
    <col min="1" max="1" width="3" style="29" customWidth="1"/>
    <col min="2" max="2" width="5.875" style="29" customWidth="1"/>
    <col min="3" max="3" width="27.75" style="29" customWidth="1"/>
    <col min="4" max="4" width="4.875" style="29" customWidth="1"/>
    <col min="5" max="5" width="3.125" style="29" customWidth="1"/>
    <col min="6" max="6" width="5.875" style="29" customWidth="1"/>
    <col min="7" max="7" width="26.5" style="29" customWidth="1"/>
    <col min="8" max="8" width="4.5" style="29" customWidth="1"/>
    <col min="9" max="9" width="6.375" style="29" customWidth="1"/>
    <col min="10" max="250" width="9" style="29"/>
    <col min="251" max="251" width="3" style="29" customWidth="1"/>
    <col min="252" max="252" width="5.875" style="29" customWidth="1"/>
    <col min="253" max="253" width="13.75" style="29" customWidth="1"/>
    <col min="254" max="258" width="4.125" style="29" customWidth="1"/>
    <col min="259" max="259" width="5.875" style="29" customWidth="1"/>
    <col min="260" max="260" width="13.75" style="29" customWidth="1"/>
    <col min="261" max="264" width="4.125" style="29" customWidth="1"/>
    <col min="265" max="506" width="9" style="29"/>
    <col min="507" max="507" width="3" style="29" customWidth="1"/>
    <col min="508" max="508" width="5.875" style="29" customWidth="1"/>
    <col min="509" max="509" width="13.75" style="29" customWidth="1"/>
    <col min="510" max="514" width="4.125" style="29" customWidth="1"/>
    <col min="515" max="515" width="5.875" style="29" customWidth="1"/>
    <col min="516" max="516" width="13.75" style="29" customWidth="1"/>
    <col min="517" max="520" width="4.125" style="29" customWidth="1"/>
    <col min="521" max="762" width="9" style="29"/>
    <col min="763" max="763" width="3" style="29" customWidth="1"/>
    <col min="764" max="764" width="5.875" style="29" customWidth="1"/>
    <col min="765" max="765" width="13.75" style="29" customWidth="1"/>
    <col min="766" max="770" width="4.125" style="29" customWidth="1"/>
    <col min="771" max="771" width="5.875" style="29" customWidth="1"/>
    <col min="772" max="772" width="13.75" style="29" customWidth="1"/>
    <col min="773" max="776" width="4.125" style="29" customWidth="1"/>
    <col min="777" max="1018" width="9" style="29"/>
    <col min="1019" max="1019" width="3" style="29" customWidth="1"/>
    <col min="1020" max="1020" width="5.875" style="29" customWidth="1"/>
    <col min="1021" max="1021" width="13.75" style="29" customWidth="1"/>
    <col min="1022" max="1026" width="4.125" style="29" customWidth="1"/>
    <col min="1027" max="1027" width="5.875" style="29" customWidth="1"/>
    <col min="1028" max="1028" width="13.75" style="29" customWidth="1"/>
    <col min="1029" max="1032" width="4.125" style="29" customWidth="1"/>
    <col min="1033" max="1274" width="9" style="29"/>
    <col min="1275" max="1275" width="3" style="29" customWidth="1"/>
    <col min="1276" max="1276" width="5.875" style="29" customWidth="1"/>
    <col min="1277" max="1277" width="13.75" style="29" customWidth="1"/>
    <col min="1278" max="1282" width="4.125" style="29" customWidth="1"/>
    <col min="1283" max="1283" width="5.875" style="29" customWidth="1"/>
    <col min="1284" max="1284" width="13.75" style="29" customWidth="1"/>
    <col min="1285" max="1288" width="4.125" style="29" customWidth="1"/>
    <col min="1289" max="1530" width="9" style="29"/>
    <col min="1531" max="1531" width="3" style="29" customWidth="1"/>
    <col min="1532" max="1532" width="5.875" style="29" customWidth="1"/>
    <col min="1533" max="1533" width="13.75" style="29" customWidth="1"/>
    <col min="1534" max="1538" width="4.125" style="29" customWidth="1"/>
    <col min="1539" max="1539" width="5.875" style="29" customWidth="1"/>
    <col min="1540" max="1540" width="13.75" style="29" customWidth="1"/>
    <col min="1541" max="1544" width="4.125" style="29" customWidth="1"/>
    <col min="1545" max="1786" width="9" style="29"/>
    <col min="1787" max="1787" width="3" style="29" customWidth="1"/>
    <col min="1788" max="1788" width="5.875" style="29" customWidth="1"/>
    <col min="1789" max="1789" width="13.75" style="29" customWidth="1"/>
    <col min="1790" max="1794" width="4.125" style="29" customWidth="1"/>
    <col min="1795" max="1795" width="5.875" style="29" customWidth="1"/>
    <col min="1796" max="1796" width="13.75" style="29" customWidth="1"/>
    <col min="1797" max="1800" width="4.125" style="29" customWidth="1"/>
    <col min="1801" max="2042" width="9" style="29"/>
    <col min="2043" max="2043" width="3" style="29" customWidth="1"/>
    <col min="2044" max="2044" width="5.875" style="29" customWidth="1"/>
    <col min="2045" max="2045" width="13.75" style="29" customWidth="1"/>
    <col min="2046" max="2050" width="4.125" style="29" customWidth="1"/>
    <col min="2051" max="2051" width="5.875" style="29" customWidth="1"/>
    <col min="2052" max="2052" width="13.75" style="29" customWidth="1"/>
    <col min="2053" max="2056" width="4.125" style="29" customWidth="1"/>
    <col min="2057" max="2298" width="9" style="29"/>
    <col min="2299" max="2299" width="3" style="29" customWidth="1"/>
    <col min="2300" max="2300" width="5.875" style="29" customWidth="1"/>
    <col min="2301" max="2301" width="13.75" style="29" customWidth="1"/>
    <col min="2302" max="2306" width="4.125" style="29" customWidth="1"/>
    <col min="2307" max="2307" width="5.875" style="29" customWidth="1"/>
    <col min="2308" max="2308" width="13.75" style="29" customWidth="1"/>
    <col min="2309" max="2312" width="4.125" style="29" customWidth="1"/>
    <col min="2313" max="2554" width="9" style="29"/>
    <col min="2555" max="2555" width="3" style="29" customWidth="1"/>
    <col min="2556" max="2556" width="5.875" style="29" customWidth="1"/>
    <col min="2557" max="2557" width="13.75" style="29" customWidth="1"/>
    <col min="2558" max="2562" width="4.125" style="29" customWidth="1"/>
    <col min="2563" max="2563" width="5.875" style="29" customWidth="1"/>
    <col min="2564" max="2564" width="13.75" style="29" customWidth="1"/>
    <col min="2565" max="2568" width="4.125" style="29" customWidth="1"/>
    <col min="2569" max="2810" width="9" style="29"/>
    <col min="2811" max="2811" width="3" style="29" customWidth="1"/>
    <col min="2812" max="2812" width="5.875" style="29" customWidth="1"/>
    <col min="2813" max="2813" width="13.75" style="29" customWidth="1"/>
    <col min="2814" max="2818" width="4.125" style="29" customWidth="1"/>
    <col min="2819" max="2819" width="5.875" style="29" customWidth="1"/>
    <col min="2820" max="2820" width="13.75" style="29" customWidth="1"/>
    <col min="2821" max="2824" width="4.125" style="29" customWidth="1"/>
    <col min="2825" max="3066" width="9" style="29"/>
    <col min="3067" max="3067" width="3" style="29" customWidth="1"/>
    <col min="3068" max="3068" width="5.875" style="29" customWidth="1"/>
    <col min="3069" max="3069" width="13.75" style="29" customWidth="1"/>
    <col min="3070" max="3074" width="4.125" style="29" customWidth="1"/>
    <col min="3075" max="3075" width="5.875" style="29" customWidth="1"/>
    <col min="3076" max="3076" width="13.75" style="29" customWidth="1"/>
    <col min="3077" max="3080" width="4.125" style="29" customWidth="1"/>
    <col min="3081" max="3322" width="9" style="29"/>
    <col min="3323" max="3323" width="3" style="29" customWidth="1"/>
    <col min="3324" max="3324" width="5.875" style="29" customWidth="1"/>
    <col min="3325" max="3325" width="13.75" style="29" customWidth="1"/>
    <col min="3326" max="3330" width="4.125" style="29" customWidth="1"/>
    <col min="3331" max="3331" width="5.875" style="29" customWidth="1"/>
    <col min="3332" max="3332" width="13.75" style="29" customWidth="1"/>
    <col min="3333" max="3336" width="4.125" style="29" customWidth="1"/>
    <col min="3337" max="3578" width="9" style="29"/>
    <col min="3579" max="3579" width="3" style="29" customWidth="1"/>
    <col min="3580" max="3580" width="5.875" style="29" customWidth="1"/>
    <col min="3581" max="3581" width="13.75" style="29" customWidth="1"/>
    <col min="3582" max="3586" width="4.125" style="29" customWidth="1"/>
    <col min="3587" max="3587" width="5.875" style="29" customWidth="1"/>
    <col min="3588" max="3588" width="13.75" style="29" customWidth="1"/>
    <col min="3589" max="3592" width="4.125" style="29" customWidth="1"/>
    <col min="3593" max="3834" width="9" style="29"/>
    <col min="3835" max="3835" width="3" style="29" customWidth="1"/>
    <col min="3836" max="3836" width="5.875" style="29" customWidth="1"/>
    <col min="3837" max="3837" width="13.75" style="29" customWidth="1"/>
    <col min="3838" max="3842" width="4.125" style="29" customWidth="1"/>
    <col min="3843" max="3843" width="5.875" style="29" customWidth="1"/>
    <col min="3844" max="3844" width="13.75" style="29" customWidth="1"/>
    <col min="3845" max="3848" width="4.125" style="29" customWidth="1"/>
    <col min="3849" max="4090" width="9" style="29"/>
    <col min="4091" max="4091" width="3" style="29" customWidth="1"/>
    <col min="4092" max="4092" width="5.875" style="29" customWidth="1"/>
    <col min="4093" max="4093" width="13.75" style="29" customWidth="1"/>
    <col min="4094" max="4098" width="4.125" style="29" customWidth="1"/>
    <col min="4099" max="4099" width="5.875" style="29" customWidth="1"/>
    <col min="4100" max="4100" width="13.75" style="29" customWidth="1"/>
    <col min="4101" max="4104" width="4.125" style="29" customWidth="1"/>
    <col min="4105" max="4346" width="9" style="29"/>
    <col min="4347" max="4347" width="3" style="29" customWidth="1"/>
    <col min="4348" max="4348" width="5.875" style="29" customWidth="1"/>
    <col min="4349" max="4349" width="13.75" style="29" customWidth="1"/>
    <col min="4350" max="4354" width="4.125" style="29" customWidth="1"/>
    <col min="4355" max="4355" width="5.875" style="29" customWidth="1"/>
    <col min="4356" max="4356" width="13.75" style="29" customWidth="1"/>
    <col min="4357" max="4360" width="4.125" style="29" customWidth="1"/>
    <col min="4361" max="4602" width="9" style="29"/>
    <col min="4603" max="4603" width="3" style="29" customWidth="1"/>
    <col min="4604" max="4604" width="5.875" style="29" customWidth="1"/>
    <col min="4605" max="4605" width="13.75" style="29" customWidth="1"/>
    <col min="4606" max="4610" width="4.125" style="29" customWidth="1"/>
    <col min="4611" max="4611" width="5.875" style="29" customWidth="1"/>
    <col min="4612" max="4612" width="13.75" style="29" customWidth="1"/>
    <col min="4613" max="4616" width="4.125" style="29" customWidth="1"/>
    <col min="4617" max="4858" width="9" style="29"/>
    <col min="4859" max="4859" width="3" style="29" customWidth="1"/>
    <col min="4860" max="4860" width="5.875" style="29" customWidth="1"/>
    <col min="4861" max="4861" width="13.75" style="29" customWidth="1"/>
    <col min="4862" max="4866" width="4.125" style="29" customWidth="1"/>
    <col min="4867" max="4867" width="5.875" style="29" customWidth="1"/>
    <col min="4868" max="4868" width="13.75" style="29" customWidth="1"/>
    <col min="4869" max="4872" width="4.125" style="29" customWidth="1"/>
    <col min="4873" max="5114" width="9" style="29"/>
    <col min="5115" max="5115" width="3" style="29" customWidth="1"/>
    <col min="5116" max="5116" width="5.875" style="29" customWidth="1"/>
    <col min="5117" max="5117" width="13.75" style="29" customWidth="1"/>
    <col min="5118" max="5122" width="4.125" style="29" customWidth="1"/>
    <col min="5123" max="5123" width="5.875" style="29" customWidth="1"/>
    <col min="5124" max="5124" width="13.75" style="29" customWidth="1"/>
    <col min="5125" max="5128" width="4.125" style="29" customWidth="1"/>
    <col min="5129" max="5370" width="9" style="29"/>
    <col min="5371" max="5371" width="3" style="29" customWidth="1"/>
    <col min="5372" max="5372" width="5.875" style="29" customWidth="1"/>
    <col min="5373" max="5373" width="13.75" style="29" customWidth="1"/>
    <col min="5374" max="5378" width="4.125" style="29" customWidth="1"/>
    <col min="5379" max="5379" width="5.875" style="29" customWidth="1"/>
    <col min="5380" max="5380" width="13.75" style="29" customWidth="1"/>
    <col min="5381" max="5384" width="4.125" style="29" customWidth="1"/>
    <col min="5385" max="5626" width="9" style="29"/>
    <col min="5627" max="5627" width="3" style="29" customWidth="1"/>
    <col min="5628" max="5628" width="5.875" style="29" customWidth="1"/>
    <col min="5629" max="5629" width="13.75" style="29" customWidth="1"/>
    <col min="5630" max="5634" width="4.125" style="29" customWidth="1"/>
    <col min="5635" max="5635" width="5.875" style="29" customWidth="1"/>
    <col min="5636" max="5636" width="13.75" style="29" customWidth="1"/>
    <col min="5637" max="5640" width="4.125" style="29" customWidth="1"/>
    <col min="5641" max="5882" width="9" style="29"/>
    <col min="5883" max="5883" width="3" style="29" customWidth="1"/>
    <col min="5884" max="5884" width="5.875" style="29" customWidth="1"/>
    <col min="5885" max="5885" width="13.75" style="29" customWidth="1"/>
    <col min="5886" max="5890" width="4.125" style="29" customWidth="1"/>
    <col min="5891" max="5891" width="5.875" style="29" customWidth="1"/>
    <col min="5892" max="5892" width="13.75" style="29" customWidth="1"/>
    <col min="5893" max="5896" width="4.125" style="29" customWidth="1"/>
    <col min="5897" max="6138" width="9" style="29"/>
    <col min="6139" max="6139" width="3" style="29" customWidth="1"/>
    <col min="6140" max="6140" width="5.875" style="29" customWidth="1"/>
    <col min="6141" max="6141" width="13.75" style="29" customWidth="1"/>
    <col min="6142" max="6146" width="4.125" style="29" customWidth="1"/>
    <col min="6147" max="6147" width="5.875" style="29" customWidth="1"/>
    <col min="6148" max="6148" width="13.75" style="29" customWidth="1"/>
    <col min="6149" max="6152" width="4.125" style="29" customWidth="1"/>
    <col min="6153" max="6394" width="9" style="29"/>
    <col min="6395" max="6395" width="3" style="29" customWidth="1"/>
    <col min="6396" max="6396" width="5.875" style="29" customWidth="1"/>
    <col min="6397" max="6397" width="13.75" style="29" customWidth="1"/>
    <col min="6398" max="6402" width="4.125" style="29" customWidth="1"/>
    <col min="6403" max="6403" width="5.875" style="29" customWidth="1"/>
    <col min="6404" max="6404" width="13.75" style="29" customWidth="1"/>
    <col min="6405" max="6408" width="4.125" style="29" customWidth="1"/>
    <col min="6409" max="6650" width="9" style="29"/>
    <col min="6651" max="6651" width="3" style="29" customWidth="1"/>
    <col min="6652" max="6652" width="5.875" style="29" customWidth="1"/>
    <col min="6653" max="6653" width="13.75" style="29" customWidth="1"/>
    <col min="6654" max="6658" width="4.125" style="29" customWidth="1"/>
    <col min="6659" max="6659" width="5.875" style="29" customWidth="1"/>
    <col min="6660" max="6660" width="13.75" style="29" customWidth="1"/>
    <col min="6661" max="6664" width="4.125" style="29" customWidth="1"/>
    <col min="6665" max="6906" width="9" style="29"/>
    <col min="6907" max="6907" width="3" style="29" customWidth="1"/>
    <col min="6908" max="6908" width="5.875" style="29" customWidth="1"/>
    <col min="6909" max="6909" width="13.75" style="29" customWidth="1"/>
    <col min="6910" max="6914" width="4.125" style="29" customWidth="1"/>
    <col min="6915" max="6915" width="5.875" style="29" customWidth="1"/>
    <col min="6916" max="6916" width="13.75" style="29" customWidth="1"/>
    <col min="6917" max="6920" width="4.125" style="29" customWidth="1"/>
    <col min="6921" max="7162" width="9" style="29"/>
    <col min="7163" max="7163" width="3" style="29" customWidth="1"/>
    <col min="7164" max="7164" width="5.875" style="29" customWidth="1"/>
    <col min="7165" max="7165" width="13.75" style="29" customWidth="1"/>
    <col min="7166" max="7170" width="4.125" style="29" customWidth="1"/>
    <col min="7171" max="7171" width="5.875" style="29" customWidth="1"/>
    <col min="7172" max="7172" width="13.75" style="29" customWidth="1"/>
    <col min="7173" max="7176" width="4.125" style="29" customWidth="1"/>
    <col min="7177" max="7418" width="9" style="29"/>
    <col min="7419" max="7419" width="3" style="29" customWidth="1"/>
    <col min="7420" max="7420" width="5.875" style="29" customWidth="1"/>
    <col min="7421" max="7421" width="13.75" style="29" customWidth="1"/>
    <col min="7422" max="7426" width="4.125" style="29" customWidth="1"/>
    <col min="7427" max="7427" width="5.875" style="29" customWidth="1"/>
    <col min="7428" max="7428" width="13.75" style="29" customWidth="1"/>
    <col min="7429" max="7432" width="4.125" style="29" customWidth="1"/>
    <col min="7433" max="7674" width="9" style="29"/>
    <col min="7675" max="7675" width="3" style="29" customWidth="1"/>
    <col min="7676" max="7676" width="5.875" style="29" customWidth="1"/>
    <col min="7677" max="7677" width="13.75" style="29" customWidth="1"/>
    <col min="7678" max="7682" width="4.125" style="29" customWidth="1"/>
    <col min="7683" max="7683" width="5.875" style="29" customWidth="1"/>
    <col min="7684" max="7684" width="13.75" style="29" customWidth="1"/>
    <col min="7685" max="7688" width="4.125" style="29" customWidth="1"/>
    <col min="7689" max="7930" width="9" style="29"/>
    <col min="7931" max="7931" width="3" style="29" customWidth="1"/>
    <col min="7932" max="7932" width="5.875" style="29" customWidth="1"/>
    <col min="7933" max="7933" width="13.75" style="29" customWidth="1"/>
    <col min="7934" max="7938" width="4.125" style="29" customWidth="1"/>
    <col min="7939" max="7939" width="5.875" style="29" customWidth="1"/>
    <col min="7940" max="7940" width="13.75" style="29" customWidth="1"/>
    <col min="7941" max="7944" width="4.125" style="29" customWidth="1"/>
    <col min="7945" max="8186" width="9" style="29"/>
    <col min="8187" max="8187" width="3" style="29" customWidth="1"/>
    <col min="8188" max="8188" width="5.875" style="29" customWidth="1"/>
    <col min="8189" max="8189" width="13.75" style="29" customWidth="1"/>
    <col min="8190" max="8194" width="4.125" style="29" customWidth="1"/>
    <col min="8195" max="8195" width="5.875" style="29" customWidth="1"/>
    <col min="8196" max="8196" width="13.75" style="29" customWidth="1"/>
    <col min="8197" max="8200" width="4.125" style="29" customWidth="1"/>
    <col min="8201" max="8442" width="9" style="29"/>
    <col min="8443" max="8443" width="3" style="29" customWidth="1"/>
    <col min="8444" max="8444" width="5.875" style="29" customWidth="1"/>
    <col min="8445" max="8445" width="13.75" style="29" customWidth="1"/>
    <col min="8446" max="8450" width="4.125" style="29" customWidth="1"/>
    <col min="8451" max="8451" width="5.875" style="29" customWidth="1"/>
    <col min="8452" max="8452" width="13.75" style="29" customWidth="1"/>
    <col min="8453" max="8456" width="4.125" style="29" customWidth="1"/>
    <col min="8457" max="8698" width="9" style="29"/>
    <col min="8699" max="8699" width="3" style="29" customWidth="1"/>
    <col min="8700" max="8700" width="5.875" style="29" customWidth="1"/>
    <col min="8701" max="8701" width="13.75" style="29" customWidth="1"/>
    <col min="8702" max="8706" width="4.125" style="29" customWidth="1"/>
    <col min="8707" max="8707" width="5.875" style="29" customWidth="1"/>
    <col min="8708" max="8708" width="13.75" style="29" customWidth="1"/>
    <col min="8709" max="8712" width="4.125" style="29" customWidth="1"/>
    <col min="8713" max="8954" width="9" style="29"/>
    <col min="8955" max="8955" width="3" style="29" customWidth="1"/>
    <col min="8956" max="8956" width="5.875" style="29" customWidth="1"/>
    <col min="8957" max="8957" width="13.75" style="29" customWidth="1"/>
    <col min="8958" max="8962" width="4.125" style="29" customWidth="1"/>
    <col min="8963" max="8963" width="5.875" style="29" customWidth="1"/>
    <col min="8964" max="8964" width="13.75" style="29" customWidth="1"/>
    <col min="8965" max="8968" width="4.125" style="29" customWidth="1"/>
    <col min="8969" max="9210" width="9" style="29"/>
    <col min="9211" max="9211" width="3" style="29" customWidth="1"/>
    <col min="9212" max="9212" width="5.875" style="29" customWidth="1"/>
    <col min="9213" max="9213" width="13.75" style="29" customWidth="1"/>
    <col min="9214" max="9218" width="4.125" style="29" customWidth="1"/>
    <col min="9219" max="9219" width="5.875" style="29" customWidth="1"/>
    <col min="9220" max="9220" width="13.75" style="29" customWidth="1"/>
    <col min="9221" max="9224" width="4.125" style="29" customWidth="1"/>
    <col min="9225" max="9466" width="9" style="29"/>
    <col min="9467" max="9467" width="3" style="29" customWidth="1"/>
    <col min="9468" max="9468" width="5.875" style="29" customWidth="1"/>
    <col min="9469" max="9469" width="13.75" style="29" customWidth="1"/>
    <col min="9470" max="9474" width="4.125" style="29" customWidth="1"/>
    <col min="9475" max="9475" width="5.875" style="29" customWidth="1"/>
    <col min="9476" max="9476" width="13.75" style="29" customWidth="1"/>
    <col min="9477" max="9480" width="4.125" style="29" customWidth="1"/>
    <col min="9481" max="9722" width="9" style="29"/>
    <col min="9723" max="9723" width="3" style="29" customWidth="1"/>
    <col min="9724" max="9724" width="5.875" style="29" customWidth="1"/>
    <col min="9725" max="9725" width="13.75" style="29" customWidth="1"/>
    <col min="9726" max="9730" width="4.125" style="29" customWidth="1"/>
    <col min="9731" max="9731" width="5.875" style="29" customWidth="1"/>
    <col min="9732" max="9732" width="13.75" style="29" customWidth="1"/>
    <col min="9733" max="9736" width="4.125" style="29" customWidth="1"/>
    <col min="9737" max="9978" width="9" style="29"/>
    <col min="9979" max="9979" width="3" style="29" customWidth="1"/>
    <col min="9980" max="9980" width="5.875" style="29" customWidth="1"/>
    <col min="9981" max="9981" width="13.75" style="29" customWidth="1"/>
    <col min="9982" max="9986" width="4.125" style="29" customWidth="1"/>
    <col min="9987" max="9987" width="5.875" style="29" customWidth="1"/>
    <col min="9988" max="9988" width="13.75" style="29" customWidth="1"/>
    <col min="9989" max="9992" width="4.125" style="29" customWidth="1"/>
    <col min="9993" max="10234" width="9" style="29"/>
    <col min="10235" max="10235" width="3" style="29" customWidth="1"/>
    <col min="10236" max="10236" width="5.875" style="29" customWidth="1"/>
    <col min="10237" max="10237" width="13.75" style="29" customWidth="1"/>
    <col min="10238" max="10242" width="4.125" style="29" customWidth="1"/>
    <col min="10243" max="10243" width="5.875" style="29" customWidth="1"/>
    <col min="10244" max="10244" width="13.75" style="29" customWidth="1"/>
    <col min="10245" max="10248" width="4.125" style="29" customWidth="1"/>
    <col min="10249" max="10490" width="9" style="29"/>
    <col min="10491" max="10491" width="3" style="29" customWidth="1"/>
    <col min="10492" max="10492" width="5.875" style="29" customWidth="1"/>
    <col min="10493" max="10493" width="13.75" style="29" customWidth="1"/>
    <col min="10494" max="10498" width="4.125" style="29" customWidth="1"/>
    <col min="10499" max="10499" width="5.875" style="29" customWidth="1"/>
    <col min="10500" max="10500" width="13.75" style="29" customWidth="1"/>
    <col min="10501" max="10504" width="4.125" style="29" customWidth="1"/>
    <col min="10505" max="10746" width="9" style="29"/>
    <col min="10747" max="10747" width="3" style="29" customWidth="1"/>
    <col min="10748" max="10748" width="5.875" style="29" customWidth="1"/>
    <col min="10749" max="10749" width="13.75" style="29" customWidth="1"/>
    <col min="10750" max="10754" width="4.125" style="29" customWidth="1"/>
    <col min="10755" max="10755" width="5.875" style="29" customWidth="1"/>
    <col min="10756" max="10756" width="13.75" style="29" customWidth="1"/>
    <col min="10757" max="10760" width="4.125" style="29" customWidth="1"/>
    <col min="10761" max="11002" width="9" style="29"/>
    <col min="11003" max="11003" width="3" style="29" customWidth="1"/>
    <col min="11004" max="11004" width="5.875" style="29" customWidth="1"/>
    <col min="11005" max="11005" width="13.75" style="29" customWidth="1"/>
    <col min="11006" max="11010" width="4.125" style="29" customWidth="1"/>
    <col min="11011" max="11011" width="5.875" style="29" customWidth="1"/>
    <col min="11012" max="11012" width="13.75" style="29" customWidth="1"/>
    <col min="11013" max="11016" width="4.125" style="29" customWidth="1"/>
    <col min="11017" max="11258" width="9" style="29"/>
    <col min="11259" max="11259" width="3" style="29" customWidth="1"/>
    <col min="11260" max="11260" width="5.875" style="29" customWidth="1"/>
    <col min="11261" max="11261" width="13.75" style="29" customWidth="1"/>
    <col min="11262" max="11266" width="4.125" style="29" customWidth="1"/>
    <col min="11267" max="11267" width="5.875" style="29" customWidth="1"/>
    <col min="11268" max="11268" width="13.75" style="29" customWidth="1"/>
    <col min="11269" max="11272" width="4.125" style="29" customWidth="1"/>
    <col min="11273" max="11514" width="9" style="29"/>
    <col min="11515" max="11515" width="3" style="29" customWidth="1"/>
    <col min="11516" max="11516" width="5.875" style="29" customWidth="1"/>
    <col min="11517" max="11517" width="13.75" style="29" customWidth="1"/>
    <col min="11518" max="11522" width="4.125" style="29" customWidth="1"/>
    <col min="11523" max="11523" width="5.875" style="29" customWidth="1"/>
    <col min="11524" max="11524" width="13.75" style="29" customWidth="1"/>
    <col min="11525" max="11528" width="4.125" style="29" customWidth="1"/>
    <col min="11529" max="11770" width="9" style="29"/>
    <col min="11771" max="11771" width="3" style="29" customWidth="1"/>
    <col min="11772" max="11772" width="5.875" style="29" customWidth="1"/>
    <col min="11773" max="11773" width="13.75" style="29" customWidth="1"/>
    <col min="11774" max="11778" width="4.125" style="29" customWidth="1"/>
    <col min="11779" max="11779" width="5.875" style="29" customWidth="1"/>
    <col min="11780" max="11780" width="13.75" style="29" customWidth="1"/>
    <col min="11781" max="11784" width="4.125" style="29" customWidth="1"/>
    <col min="11785" max="12026" width="9" style="29"/>
    <col min="12027" max="12027" width="3" style="29" customWidth="1"/>
    <col min="12028" max="12028" width="5.875" style="29" customWidth="1"/>
    <col min="12029" max="12029" width="13.75" style="29" customWidth="1"/>
    <col min="12030" max="12034" width="4.125" style="29" customWidth="1"/>
    <col min="12035" max="12035" width="5.875" style="29" customWidth="1"/>
    <col min="12036" max="12036" width="13.75" style="29" customWidth="1"/>
    <col min="12037" max="12040" width="4.125" style="29" customWidth="1"/>
    <col min="12041" max="12282" width="9" style="29"/>
    <col min="12283" max="12283" width="3" style="29" customWidth="1"/>
    <col min="12284" max="12284" width="5.875" style="29" customWidth="1"/>
    <col min="12285" max="12285" width="13.75" style="29" customWidth="1"/>
    <col min="12286" max="12290" width="4.125" style="29" customWidth="1"/>
    <col min="12291" max="12291" width="5.875" style="29" customWidth="1"/>
    <col min="12292" max="12292" width="13.75" style="29" customWidth="1"/>
    <col min="12293" max="12296" width="4.125" style="29" customWidth="1"/>
    <col min="12297" max="12538" width="9" style="29"/>
    <col min="12539" max="12539" width="3" style="29" customWidth="1"/>
    <col min="12540" max="12540" width="5.875" style="29" customWidth="1"/>
    <col min="12541" max="12541" width="13.75" style="29" customWidth="1"/>
    <col min="12542" max="12546" width="4.125" style="29" customWidth="1"/>
    <col min="12547" max="12547" width="5.875" style="29" customWidth="1"/>
    <col min="12548" max="12548" width="13.75" style="29" customWidth="1"/>
    <col min="12549" max="12552" width="4.125" style="29" customWidth="1"/>
    <col min="12553" max="12794" width="9" style="29"/>
    <col min="12795" max="12795" width="3" style="29" customWidth="1"/>
    <col min="12796" max="12796" width="5.875" style="29" customWidth="1"/>
    <col min="12797" max="12797" width="13.75" style="29" customWidth="1"/>
    <col min="12798" max="12802" width="4.125" style="29" customWidth="1"/>
    <col min="12803" max="12803" width="5.875" style="29" customWidth="1"/>
    <col min="12804" max="12804" width="13.75" style="29" customWidth="1"/>
    <col min="12805" max="12808" width="4.125" style="29" customWidth="1"/>
    <col min="12809" max="13050" width="9" style="29"/>
    <col min="13051" max="13051" width="3" style="29" customWidth="1"/>
    <col min="13052" max="13052" width="5.875" style="29" customWidth="1"/>
    <col min="13053" max="13053" width="13.75" style="29" customWidth="1"/>
    <col min="13054" max="13058" width="4.125" style="29" customWidth="1"/>
    <col min="13059" max="13059" width="5.875" style="29" customWidth="1"/>
    <col min="13060" max="13060" width="13.75" style="29" customWidth="1"/>
    <col min="13061" max="13064" width="4.125" style="29" customWidth="1"/>
    <col min="13065" max="13306" width="9" style="29"/>
    <col min="13307" max="13307" width="3" style="29" customWidth="1"/>
    <col min="13308" max="13308" width="5.875" style="29" customWidth="1"/>
    <col min="13309" max="13309" width="13.75" style="29" customWidth="1"/>
    <col min="13310" max="13314" width="4.125" style="29" customWidth="1"/>
    <col min="13315" max="13315" width="5.875" style="29" customWidth="1"/>
    <col min="13316" max="13316" width="13.75" style="29" customWidth="1"/>
    <col min="13317" max="13320" width="4.125" style="29" customWidth="1"/>
    <col min="13321" max="13562" width="9" style="29"/>
    <col min="13563" max="13563" width="3" style="29" customWidth="1"/>
    <col min="13564" max="13564" width="5.875" style="29" customWidth="1"/>
    <col min="13565" max="13565" width="13.75" style="29" customWidth="1"/>
    <col min="13566" max="13570" width="4.125" style="29" customWidth="1"/>
    <col min="13571" max="13571" width="5.875" style="29" customWidth="1"/>
    <col min="13572" max="13572" width="13.75" style="29" customWidth="1"/>
    <col min="13573" max="13576" width="4.125" style="29" customWidth="1"/>
    <col min="13577" max="13818" width="9" style="29"/>
    <col min="13819" max="13819" width="3" style="29" customWidth="1"/>
    <col min="13820" max="13820" width="5.875" style="29" customWidth="1"/>
    <col min="13821" max="13821" width="13.75" style="29" customWidth="1"/>
    <col min="13822" max="13826" width="4.125" style="29" customWidth="1"/>
    <col min="13827" max="13827" width="5.875" style="29" customWidth="1"/>
    <col min="13828" max="13828" width="13.75" style="29" customWidth="1"/>
    <col min="13829" max="13832" width="4.125" style="29" customWidth="1"/>
    <col min="13833" max="14074" width="9" style="29"/>
    <col min="14075" max="14075" width="3" style="29" customWidth="1"/>
    <col min="14076" max="14076" width="5.875" style="29" customWidth="1"/>
    <col min="14077" max="14077" width="13.75" style="29" customWidth="1"/>
    <col min="14078" max="14082" width="4.125" style="29" customWidth="1"/>
    <col min="14083" max="14083" width="5.875" style="29" customWidth="1"/>
    <col min="14084" max="14084" width="13.75" style="29" customWidth="1"/>
    <col min="14085" max="14088" width="4.125" style="29" customWidth="1"/>
    <col min="14089" max="14330" width="9" style="29"/>
    <col min="14331" max="14331" width="3" style="29" customWidth="1"/>
    <col min="14332" max="14332" width="5.875" style="29" customWidth="1"/>
    <col min="14333" max="14333" width="13.75" style="29" customWidth="1"/>
    <col min="14334" max="14338" width="4.125" style="29" customWidth="1"/>
    <col min="14339" max="14339" width="5.875" style="29" customWidth="1"/>
    <col min="14340" max="14340" width="13.75" style="29" customWidth="1"/>
    <col min="14341" max="14344" width="4.125" style="29" customWidth="1"/>
    <col min="14345" max="14586" width="9" style="29"/>
    <col min="14587" max="14587" width="3" style="29" customWidth="1"/>
    <col min="14588" max="14588" width="5.875" style="29" customWidth="1"/>
    <col min="14589" max="14589" width="13.75" style="29" customWidth="1"/>
    <col min="14590" max="14594" width="4.125" style="29" customWidth="1"/>
    <col min="14595" max="14595" width="5.875" style="29" customWidth="1"/>
    <col min="14596" max="14596" width="13.75" style="29" customWidth="1"/>
    <col min="14597" max="14600" width="4.125" style="29" customWidth="1"/>
    <col min="14601" max="14842" width="9" style="29"/>
    <col min="14843" max="14843" width="3" style="29" customWidth="1"/>
    <col min="14844" max="14844" width="5.875" style="29" customWidth="1"/>
    <col min="14845" max="14845" width="13.75" style="29" customWidth="1"/>
    <col min="14846" max="14850" width="4.125" style="29" customWidth="1"/>
    <col min="14851" max="14851" width="5.875" style="29" customWidth="1"/>
    <col min="14852" max="14852" width="13.75" style="29" customWidth="1"/>
    <col min="14853" max="14856" width="4.125" style="29" customWidth="1"/>
    <col min="14857" max="15098" width="9" style="29"/>
    <col min="15099" max="15099" width="3" style="29" customWidth="1"/>
    <col min="15100" max="15100" width="5.875" style="29" customWidth="1"/>
    <col min="15101" max="15101" width="13.75" style="29" customWidth="1"/>
    <col min="15102" max="15106" width="4.125" style="29" customWidth="1"/>
    <col min="15107" max="15107" width="5.875" style="29" customWidth="1"/>
    <col min="15108" max="15108" width="13.75" style="29" customWidth="1"/>
    <col min="15109" max="15112" width="4.125" style="29" customWidth="1"/>
    <col min="15113" max="15354" width="9" style="29"/>
    <col min="15355" max="15355" width="3" style="29" customWidth="1"/>
    <col min="15356" max="15356" width="5.875" style="29" customWidth="1"/>
    <col min="15357" max="15357" width="13.75" style="29" customWidth="1"/>
    <col min="15358" max="15362" width="4.125" style="29" customWidth="1"/>
    <col min="15363" max="15363" width="5.875" style="29" customWidth="1"/>
    <col min="15364" max="15364" width="13.75" style="29" customWidth="1"/>
    <col min="15365" max="15368" width="4.125" style="29" customWidth="1"/>
    <col min="15369" max="15610" width="9" style="29"/>
    <col min="15611" max="15611" width="3" style="29" customWidth="1"/>
    <col min="15612" max="15612" width="5.875" style="29" customWidth="1"/>
    <col min="15613" max="15613" width="13.75" style="29" customWidth="1"/>
    <col min="15614" max="15618" width="4.125" style="29" customWidth="1"/>
    <col min="15619" max="15619" width="5.875" style="29" customWidth="1"/>
    <col min="15620" max="15620" width="13.75" style="29" customWidth="1"/>
    <col min="15621" max="15624" width="4.125" style="29" customWidth="1"/>
    <col min="15625" max="15866" width="9" style="29"/>
    <col min="15867" max="15867" width="3" style="29" customWidth="1"/>
    <col min="15868" max="15868" width="5.875" style="29" customWidth="1"/>
    <col min="15869" max="15869" width="13.75" style="29" customWidth="1"/>
    <col min="15870" max="15874" width="4.125" style="29" customWidth="1"/>
    <col min="15875" max="15875" width="5.875" style="29" customWidth="1"/>
    <col min="15876" max="15876" width="13.75" style="29" customWidth="1"/>
    <col min="15877" max="15880" width="4.125" style="29" customWidth="1"/>
    <col min="15881" max="16122" width="9" style="29"/>
    <col min="16123" max="16123" width="3" style="29" customWidth="1"/>
    <col min="16124" max="16124" width="5.875" style="29" customWidth="1"/>
    <col min="16125" max="16125" width="13.75" style="29" customWidth="1"/>
    <col min="16126" max="16130" width="4.125" style="29" customWidth="1"/>
    <col min="16131" max="16131" width="5.875" style="29" customWidth="1"/>
    <col min="16132" max="16132" width="13.75" style="29" customWidth="1"/>
    <col min="16133" max="16136" width="4.125" style="29" customWidth="1"/>
    <col min="16137" max="16384" width="9" style="29"/>
  </cols>
  <sheetData>
    <row r="1" spans="2:8" ht="21" x14ac:dyDescent="0.15">
      <c r="C1" s="94" t="s">
        <v>29</v>
      </c>
      <c r="D1" s="94"/>
      <c r="E1" s="94"/>
      <c r="F1" s="94"/>
      <c r="G1" s="94"/>
      <c r="H1" s="30"/>
    </row>
    <row r="2" spans="2:8" ht="17.25" x14ac:dyDescent="0.15">
      <c r="B2" s="91" t="s">
        <v>32</v>
      </c>
      <c r="C2" s="91"/>
      <c r="D2" s="31"/>
      <c r="E2" s="32"/>
      <c r="F2" s="92" t="s">
        <v>33</v>
      </c>
      <c r="G2" s="92"/>
      <c r="H2" s="33"/>
    </row>
    <row r="3" spans="2:8" ht="14.1" customHeight="1" x14ac:dyDescent="0.15">
      <c r="B3" s="34" t="s">
        <v>30</v>
      </c>
      <c r="C3" s="35">
        <f>男子!C7</f>
        <v>0</v>
      </c>
      <c r="D3" s="36"/>
      <c r="E3" s="37"/>
      <c r="F3" s="34" t="s">
        <v>30</v>
      </c>
      <c r="G3" s="35">
        <f>女子!C7</f>
        <v>0</v>
      </c>
      <c r="H3" s="36"/>
    </row>
    <row r="4" spans="2:8" ht="14.1" customHeight="1" x14ac:dyDescent="0.15">
      <c r="B4" s="90"/>
      <c r="C4" s="90" t="s">
        <v>31</v>
      </c>
      <c r="D4" s="90"/>
      <c r="E4" s="37"/>
      <c r="F4" s="90"/>
      <c r="G4" s="93" t="s">
        <v>31</v>
      </c>
      <c r="H4" s="90"/>
    </row>
    <row r="5" spans="2:8" ht="14.1" customHeight="1" x14ac:dyDescent="0.15">
      <c r="B5" s="90"/>
      <c r="C5" s="90"/>
      <c r="D5" s="90"/>
      <c r="E5" s="37"/>
      <c r="F5" s="90"/>
      <c r="G5" s="90"/>
      <c r="H5" s="90"/>
    </row>
    <row r="6" spans="2:8" ht="14.1" customHeight="1" x14ac:dyDescent="0.15">
      <c r="B6" s="34">
        <v>1</v>
      </c>
      <c r="C6" s="35">
        <f>男子!I12</f>
        <v>0</v>
      </c>
      <c r="D6" s="38"/>
      <c r="E6" s="37"/>
      <c r="F6" s="34">
        <v>1</v>
      </c>
      <c r="G6" s="35">
        <f>女子!I12</f>
        <v>0</v>
      </c>
      <c r="H6" s="38"/>
    </row>
    <row r="7" spans="2:8" ht="14.1" customHeight="1" x14ac:dyDescent="0.15">
      <c r="B7" s="34">
        <v>2</v>
      </c>
      <c r="C7" s="35">
        <f>男子!I13</f>
        <v>0</v>
      </c>
      <c r="D7" s="38"/>
      <c r="E7" s="37"/>
      <c r="F7" s="34">
        <v>2</v>
      </c>
      <c r="G7" s="35">
        <f>女子!I13</f>
        <v>0</v>
      </c>
      <c r="H7" s="38"/>
    </row>
    <row r="8" spans="2:8" ht="14.1" customHeight="1" x14ac:dyDescent="0.15">
      <c r="B8" s="34">
        <v>3</v>
      </c>
      <c r="C8" s="35">
        <f>男子!I14</f>
        <v>0</v>
      </c>
      <c r="D8" s="38"/>
      <c r="E8" s="37"/>
      <c r="F8" s="34">
        <v>3</v>
      </c>
      <c r="G8" s="35">
        <f>女子!I14</f>
        <v>0</v>
      </c>
      <c r="H8" s="38"/>
    </row>
    <row r="9" spans="2:8" ht="14.1" customHeight="1" x14ac:dyDescent="0.15">
      <c r="B9" s="34">
        <v>4</v>
      </c>
      <c r="C9" s="35">
        <f>男子!I15</f>
        <v>0</v>
      </c>
      <c r="D9" s="38"/>
      <c r="E9" s="37"/>
      <c r="F9" s="34">
        <v>4</v>
      </c>
      <c r="G9" s="35">
        <f>女子!I15</f>
        <v>0</v>
      </c>
      <c r="H9" s="38"/>
    </row>
    <row r="10" spans="2:8" ht="14.1" customHeight="1" x14ac:dyDescent="0.15">
      <c r="B10" s="34">
        <v>5</v>
      </c>
      <c r="C10" s="35">
        <f>男子!I16</f>
        <v>0</v>
      </c>
      <c r="D10" s="38"/>
      <c r="E10" s="37"/>
      <c r="F10" s="34">
        <v>5</v>
      </c>
      <c r="G10" s="35">
        <f>女子!I16</f>
        <v>0</v>
      </c>
      <c r="H10" s="38"/>
    </row>
    <row r="11" spans="2:8" ht="14.1" customHeight="1" x14ac:dyDescent="0.15">
      <c r="B11" s="34">
        <v>6</v>
      </c>
      <c r="C11" s="35">
        <f>男子!I17</f>
        <v>0</v>
      </c>
      <c r="D11" s="38"/>
      <c r="E11" s="37"/>
      <c r="F11" s="34">
        <v>6</v>
      </c>
      <c r="G11" s="35">
        <f>女子!I17</f>
        <v>0</v>
      </c>
      <c r="H11" s="38"/>
    </row>
    <row r="12" spans="2:8" ht="14.1" customHeight="1" x14ac:dyDescent="0.15">
      <c r="B12" s="34">
        <v>7</v>
      </c>
      <c r="C12" s="35">
        <f>男子!I18</f>
        <v>0</v>
      </c>
      <c r="D12" s="38"/>
      <c r="E12" s="37"/>
      <c r="F12" s="34">
        <v>7</v>
      </c>
      <c r="G12" s="35">
        <f>女子!I18</f>
        <v>0</v>
      </c>
      <c r="H12" s="38"/>
    </row>
    <row r="13" spans="2:8" ht="14.1" customHeight="1" x14ac:dyDescent="0.15">
      <c r="B13" s="34">
        <v>8</v>
      </c>
      <c r="C13" s="35">
        <f>男子!I19</f>
        <v>0</v>
      </c>
      <c r="D13" s="38"/>
      <c r="E13" s="37"/>
      <c r="F13" s="34">
        <v>8</v>
      </c>
      <c r="G13" s="35">
        <f>女子!I19</f>
        <v>0</v>
      </c>
      <c r="H13" s="38"/>
    </row>
    <row r="14" spans="2:8" ht="14.1" customHeight="1" x14ac:dyDescent="0.15">
      <c r="B14" s="34">
        <v>9</v>
      </c>
      <c r="C14" s="35">
        <f>男子!I20</f>
        <v>0</v>
      </c>
      <c r="D14" s="38"/>
      <c r="E14" s="37"/>
      <c r="F14" s="34">
        <v>9</v>
      </c>
      <c r="G14" s="35">
        <f>女子!I20</f>
        <v>0</v>
      </c>
      <c r="H14" s="38"/>
    </row>
    <row r="15" spans="2:8" ht="14.1" customHeight="1" x14ac:dyDescent="0.15">
      <c r="B15" s="34">
        <v>10</v>
      </c>
      <c r="C15" s="35">
        <f>男子!I21</f>
        <v>0</v>
      </c>
      <c r="D15" s="38"/>
      <c r="E15" s="37"/>
      <c r="F15" s="34">
        <v>10</v>
      </c>
      <c r="G15" s="35">
        <f>女子!I21</f>
        <v>0</v>
      </c>
      <c r="H15" s="38"/>
    </row>
    <row r="16" spans="2:8" ht="14.1" customHeight="1" x14ac:dyDescent="0.15">
      <c r="B16" s="34">
        <v>11</v>
      </c>
      <c r="C16" s="35">
        <f>男子!I22</f>
        <v>0</v>
      </c>
      <c r="D16" s="38"/>
      <c r="E16" s="37"/>
      <c r="F16" s="34">
        <v>11</v>
      </c>
      <c r="G16" s="35">
        <f>女子!I22</f>
        <v>0</v>
      </c>
      <c r="H16" s="38"/>
    </row>
    <row r="17" spans="2:8" ht="14.1" customHeight="1" x14ac:dyDescent="0.15">
      <c r="B17" s="34">
        <v>12</v>
      </c>
      <c r="C17" s="35">
        <f>男子!I23</f>
        <v>0</v>
      </c>
      <c r="D17" s="38"/>
      <c r="E17" s="37"/>
      <c r="F17" s="34">
        <v>12</v>
      </c>
      <c r="G17" s="35">
        <f>女子!I23</f>
        <v>0</v>
      </c>
      <c r="H17" s="38"/>
    </row>
    <row r="18" spans="2:8" ht="14.1" customHeight="1" x14ac:dyDescent="0.15">
      <c r="B18" s="34">
        <v>13</v>
      </c>
      <c r="C18" s="35">
        <f>男子!I24</f>
        <v>0</v>
      </c>
      <c r="D18" s="38"/>
      <c r="E18" s="37"/>
      <c r="F18" s="34">
        <v>13</v>
      </c>
      <c r="G18" s="35">
        <f>女子!I24</f>
        <v>0</v>
      </c>
      <c r="H18" s="38"/>
    </row>
    <row r="19" spans="2:8" ht="14.1" customHeight="1" x14ac:dyDescent="0.15">
      <c r="B19" s="34">
        <v>14</v>
      </c>
      <c r="C19" s="35">
        <f>男子!I25</f>
        <v>0</v>
      </c>
      <c r="D19" s="38"/>
      <c r="E19" s="37"/>
      <c r="F19" s="34">
        <v>14</v>
      </c>
      <c r="G19" s="35">
        <f>女子!I25</f>
        <v>0</v>
      </c>
      <c r="H19" s="38"/>
    </row>
    <row r="20" spans="2:8" ht="14.1" customHeight="1" x14ac:dyDescent="0.15">
      <c r="B20" s="34">
        <v>15</v>
      </c>
      <c r="C20" s="35">
        <f>男子!I26</f>
        <v>0</v>
      </c>
      <c r="D20" s="38"/>
      <c r="E20" s="37"/>
      <c r="F20" s="34">
        <v>15</v>
      </c>
      <c r="G20" s="35">
        <f>女子!I26</f>
        <v>0</v>
      </c>
      <c r="H20" s="38"/>
    </row>
    <row r="21" spans="2:8" ht="14.1" customHeight="1" x14ac:dyDescent="0.15">
      <c r="B21" s="34">
        <v>16</v>
      </c>
      <c r="C21" s="35">
        <f>男子!I27</f>
        <v>0</v>
      </c>
      <c r="D21" s="38"/>
      <c r="E21" s="37"/>
      <c r="F21" s="34">
        <v>16</v>
      </c>
      <c r="G21" s="35">
        <f>女子!I27</f>
        <v>0</v>
      </c>
      <c r="H21" s="38"/>
    </row>
    <row r="22" spans="2:8" ht="14.1" customHeight="1" x14ac:dyDescent="0.15">
      <c r="B22" s="34">
        <v>17</v>
      </c>
      <c r="C22" s="35">
        <f>男子!I28</f>
        <v>0</v>
      </c>
      <c r="D22" s="38"/>
      <c r="E22" s="37"/>
      <c r="F22" s="34">
        <v>17</v>
      </c>
      <c r="G22" s="35">
        <f>女子!I28</f>
        <v>0</v>
      </c>
      <c r="H22" s="38"/>
    </row>
    <row r="23" spans="2:8" ht="14.1" customHeight="1" x14ac:dyDescent="0.15">
      <c r="B23" s="34">
        <v>18</v>
      </c>
      <c r="C23" s="35">
        <f>男子!I29</f>
        <v>0</v>
      </c>
      <c r="D23" s="38"/>
      <c r="E23" s="37"/>
      <c r="F23" s="34">
        <v>18</v>
      </c>
      <c r="G23" s="35">
        <f>女子!I29</f>
        <v>0</v>
      </c>
      <c r="H23" s="38"/>
    </row>
    <row r="24" spans="2:8" ht="14.1" customHeight="1" x14ac:dyDescent="0.15">
      <c r="B24" s="34">
        <v>19</v>
      </c>
      <c r="C24" s="35">
        <f>男子!I30</f>
        <v>0</v>
      </c>
      <c r="D24" s="38"/>
      <c r="E24" s="37"/>
      <c r="F24" s="34">
        <v>19</v>
      </c>
      <c r="G24" s="35">
        <f>女子!I30</f>
        <v>0</v>
      </c>
      <c r="H24" s="38"/>
    </row>
    <row r="25" spans="2:8" ht="14.1" customHeight="1" x14ac:dyDescent="0.15">
      <c r="B25" s="34">
        <v>20</v>
      </c>
      <c r="C25" s="35">
        <f>男子!I31</f>
        <v>0</v>
      </c>
      <c r="D25" s="38"/>
      <c r="E25" s="37"/>
      <c r="F25" s="34">
        <v>20</v>
      </c>
      <c r="G25" s="35">
        <f>女子!I31</f>
        <v>0</v>
      </c>
      <c r="H25" s="38"/>
    </row>
    <row r="28" spans="2:8" ht="17.25" x14ac:dyDescent="0.15">
      <c r="B28" s="91" t="s">
        <v>34</v>
      </c>
      <c r="C28" s="91"/>
      <c r="D28" s="31"/>
      <c r="E28" s="32"/>
      <c r="F28" s="92" t="s">
        <v>35</v>
      </c>
      <c r="G28" s="92"/>
      <c r="H28" s="33"/>
    </row>
    <row r="29" spans="2:8" x14ac:dyDescent="0.15">
      <c r="B29" s="90"/>
      <c r="C29" s="90" t="s">
        <v>31</v>
      </c>
      <c r="D29" s="90"/>
      <c r="E29" s="37"/>
      <c r="F29" s="90"/>
      <c r="G29" s="93" t="s">
        <v>31</v>
      </c>
      <c r="H29" s="90"/>
    </row>
    <row r="30" spans="2:8" x14ac:dyDescent="0.15">
      <c r="B30" s="90"/>
      <c r="C30" s="90"/>
      <c r="D30" s="90"/>
      <c r="E30" s="37"/>
      <c r="F30" s="90"/>
      <c r="G30" s="90"/>
      <c r="H30" s="90"/>
    </row>
    <row r="31" spans="2:8" ht="14.1" customHeight="1" x14ac:dyDescent="0.15">
      <c r="B31" s="34">
        <v>1</v>
      </c>
      <c r="C31" s="35">
        <f>男子!O12</f>
        <v>0</v>
      </c>
      <c r="D31" s="38"/>
      <c r="E31" s="37"/>
      <c r="F31" s="34">
        <v>1</v>
      </c>
      <c r="G31" s="35">
        <f>女子!O12</f>
        <v>0</v>
      </c>
      <c r="H31" s="38"/>
    </row>
    <row r="32" spans="2:8" ht="14.1" customHeight="1" x14ac:dyDescent="0.15">
      <c r="B32" s="34">
        <v>2</v>
      </c>
      <c r="C32" s="35">
        <f>男子!O13</f>
        <v>0</v>
      </c>
      <c r="D32" s="38"/>
      <c r="E32" s="37"/>
      <c r="F32" s="34">
        <v>2</v>
      </c>
      <c r="G32" s="35">
        <f>女子!O13</f>
        <v>0</v>
      </c>
      <c r="H32" s="38"/>
    </row>
    <row r="33" spans="2:8" ht="14.1" customHeight="1" x14ac:dyDescent="0.15">
      <c r="B33" s="34">
        <v>3</v>
      </c>
      <c r="C33" s="35">
        <f>男子!O14</f>
        <v>0</v>
      </c>
      <c r="D33" s="38"/>
      <c r="E33" s="37"/>
      <c r="F33" s="34">
        <v>3</v>
      </c>
      <c r="G33" s="35">
        <f>女子!O14</f>
        <v>0</v>
      </c>
      <c r="H33" s="38"/>
    </row>
    <row r="34" spans="2:8" ht="14.1" customHeight="1" x14ac:dyDescent="0.15">
      <c r="B34" s="34">
        <v>4</v>
      </c>
      <c r="C34" s="35">
        <f>男子!O15</f>
        <v>0</v>
      </c>
      <c r="D34" s="38"/>
      <c r="E34" s="37"/>
      <c r="F34" s="34">
        <v>4</v>
      </c>
      <c r="G34" s="35">
        <f>女子!O15</f>
        <v>0</v>
      </c>
      <c r="H34" s="38"/>
    </row>
    <row r="35" spans="2:8" ht="14.1" customHeight="1" x14ac:dyDescent="0.15">
      <c r="B35" s="34">
        <v>5</v>
      </c>
      <c r="C35" s="35">
        <f>男子!O16</f>
        <v>0</v>
      </c>
      <c r="D35" s="38"/>
      <c r="E35" s="37"/>
      <c r="F35" s="34">
        <v>5</v>
      </c>
      <c r="G35" s="35">
        <f>女子!O16</f>
        <v>0</v>
      </c>
      <c r="H35" s="38"/>
    </row>
    <row r="36" spans="2:8" ht="14.1" customHeight="1" x14ac:dyDescent="0.15">
      <c r="B36" s="34">
        <v>6</v>
      </c>
      <c r="C36" s="35">
        <f>男子!O17</f>
        <v>0</v>
      </c>
      <c r="D36" s="38"/>
      <c r="E36" s="37"/>
      <c r="F36" s="34">
        <v>6</v>
      </c>
      <c r="G36" s="35">
        <f>女子!O17</f>
        <v>0</v>
      </c>
      <c r="H36" s="38"/>
    </row>
    <row r="37" spans="2:8" ht="14.1" customHeight="1" x14ac:dyDescent="0.15">
      <c r="B37" s="34">
        <v>7</v>
      </c>
      <c r="C37" s="35">
        <f>男子!O18</f>
        <v>0</v>
      </c>
      <c r="D37" s="38"/>
      <c r="E37" s="37"/>
      <c r="F37" s="34">
        <v>7</v>
      </c>
      <c r="G37" s="35">
        <f>女子!O18</f>
        <v>0</v>
      </c>
      <c r="H37" s="38"/>
    </row>
    <row r="38" spans="2:8" ht="14.1" customHeight="1" x14ac:dyDescent="0.15">
      <c r="B38" s="34">
        <v>8</v>
      </c>
      <c r="C38" s="35">
        <f>男子!O19</f>
        <v>0</v>
      </c>
      <c r="D38" s="38"/>
      <c r="E38" s="37"/>
      <c r="F38" s="34">
        <v>8</v>
      </c>
      <c r="G38" s="35">
        <f>女子!O19</f>
        <v>0</v>
      </c>
      <c r="H38" s="38"/>
    </row>
    <row r="39" spans="2:8" ht="14.1" customHeight="1" x14ac:dyDescent="0.15">
      <c r="B39" s="34">
        <v>9</v>
      </c>
      <c r="C39" s="35">
        <f>男子!O20</f>
        <v>0</v>
      </c>
      <c r="D39" s="38"/>
      <c r="E39" s="37"/>
      <c r="F39" s="34">
        <v>9</v>
      </c>
      <c r="G39" s="35">
        <f>女子!O20</f>
        <v>0</v>
      </c>
      <c r="H39" s="38"/>
    </row>
    <row r="40" spans="2:8" ht="14.1" customHeight="1" x14ac:dyDescent="0.15">
      <c r="B40" s="34">
        <v>10</v>
      </c>
      <c r="C40" s="35">
        <f>男子!O21</f>
        <v>0</v>
      </c>
      <c r="D40" s="38"/>
      <c r="E40" s="37"/>
      <c r="F40" s="34">
        <v>10</v>
      </c>
      <c r="G40" s="35">
        <f>女子!O21</f>
        <v>0</v>
      </c>
      <c r="H40" s="38"/>
    </row>
  </sheetData>
  <sheetProtection sheet="1" objects="1" scenarios="1"/>
  <mergeCells count="17">
    <mergeCell ref="C1:G1"/>
    <mergeCell ref="B2:C2"/>
    <mergeCell ref="F2:G2"/>
    <mergeCell ref="B4:B5"/>
    <mergeCell ref="C4:C5"/>
    <mergeCell ref="D4:D5"/>
    <mergeCell ref="F4:F5"/>
    <mergeCell ref="G4:G5"/>
    <mergeCell ref="H4:H5"/>
    <mergeCell ref="B28:C28"/>
    <mergeCell ref="F28:G28"/>
    <mergeCell ref="B29:B30"/>
    <mergeCell ref="C29:C30"/>
    <mergeCell ref="D29:D30"/>
    <mergeCell ref="F29:F30"/>
    <mergeCell ref="G29:G30"/>
    <mergeCell ref="H29:H30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男子</vt:lpstr>
      <vt:lpstr>女子</vt:lpstr>
      <vt:lpstr>ここに入力しないでくださいトーナメント作成用</vt:lpstr>
      <vt:lpstr>ここに入力しないでくださいトーナメント作成用!Print_Area</vt:lpstr>
      <vt:lpstr>女子!Print_Area</vt:lpstr>
      <vt:lpstr>男子!Print_Area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小玉恭史</dc:creator>
  <cp:lastModifiedBy>苫工_057</cp:lastModifiedBy>
  <cp:lastPrinted>2025-09-19T08:58:03Z</cp:lastPrinted>
  <dcterms:created xsi:type="dcterms:W3CDTF">2013-10-05T05:29:33Z</dcterms:created>
  <dcterms:modified xsi:type="dcterms:W3CDTF">2025-09-19T08:59:29Z</dcterms:modified>
</cp:coreProperties>
</file>