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1901\Downloads\"/>
    </mc:Choice>
  </mc:AlternateContent>
  <xr:revisionPtr revIDLastSave="0" documentId="13_ncr:1_{11CCE7F6-E3F9-466A-BC3C-DA76D478BE96}" xr6:coauthVersionLast="47" xr6:coauthVersionMax="47" xr10:uidLastSave="{00000000-0000-0000-0000-000000000000}"/>
  <bookViews>
    <workbookView xWindow="-120" yWindow="-120" windowWidth="20730" windowHeight="11040" tabRatio="594" firstSheet="1" activeTab="3" xr2:uid="{00000000-000D-0000-FFFF-FFFF00000000}"/>
  </bookViews>
  <sheets>
    <sheet name="男子(少年・成年)" sheetId="327" r:id="rId1"/>
    <sheet name="女子（少年・成年）" sheetId="326" r:id="rId2"/>
    <sheet name="監督コーチ名簿" sheetId="328" r:id="rId3"/>
    <sheet name="ここには入力しないで下さい（トーナメント作成用）" sheetId="33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lisyup">[1]辞書!$B$11:$J$225</definedName>
    <definedName name="ppp" localSheetId="2">[2]辞書!$B$11:$J$225</definedName>
    <definedName name="ppp" localSheetId="1">[3]辞書!$B$11:$J$225</definedName>
    <definedName name="ppp" localSheetId="0">[3]辞書!$B$11:$J$225</definedName>
    <definedName name="ppp">[4]辞書!$B$11:$J$225</definedName>
    <definedName name="_xlnm.Print_Area" localSheetId="3">'ここには入力しないで下さい（トーナメント作成用）'!$A$1:$F$57</definedName>
    <definedName name="_xlnm.Print_Area" localSheetId="2">監督コーチ名簿!$A$1:$L$24</definedName>
    <definedName name="_xlnm.Print_Area" localSheetId="1">'女子（少年・成年）'!$A$2:$T$36</definedName>
    <definedName name="_xlnm.Print_Area" localSheetId="0">'男子(少年・成年)'!$A$2:$T$36</definedName>
    <definedName name="sss">[5]辞書!$B$11:$J$225</definedName>
    <definedName name="ああ">[6]辞書!$B$11:$J$225</definedName>
    <definedName name="オープン共催" localSheetId="2">[7]辞書!$B$11:$J$225</definedName>
    <definedName name="オープン共催">[8]辞書!$B$11:$J$225</definedName>
    <definedName name="単女" localSheetId="2">[9]辞書!$B$11:$J$225</definedName>
    <definedName name="単女" localSheetId="1">[10]辞書!$B$11:$J$225</definedName>
    <definedName name="単女" localSheetId="0">[10]辞書!$B$11:$J$225</definedName>
    <definedName name="単女">[11]辞書!$B$11:$J$225</definedName>
    <definedName name="理事会第1回">[6]辞書!$B$11:$J$225</definedName>
  </definedNames>
  <calcPr calcId="191029"/>
</workbook>
</file>

<file path=xl/calcChain.xml><?xml version="1.0" encoding="utf-8"?>
<calcChain xmlns="http://schemas.openxmlformats.org/spreadsheetml/2006/main">
  <c r="F29" i="331" l="1"/>
  <c r="C29" i="331"/>
  <c r="F3" i="331"/>
  <c r="C3" i="331"/>
  <c r="F33" i="331"/>
  <c r="F34" i="331"/>
  <c r="F35" i="331"/>
  <c r="F36" i="331"/>
  <c r="F37" i="331"/>
  <c r="F38" i="331"/>
  <c r="F39" i="331"/>
  <c r="F40" i="331"/>
  <c r="F41" i="331"/>
  <c r="F42" i="331"/>
  <c r="F43" i="331"/>
  <c r="F44" i="331"/>
  <c r="F45" i="331"/>
  <c r="F46" i="331"/>
  <c r="F47" i="331"/>
  <c r="F48" i="331"/>
  <c r="F49" i="331"/>
  <c r="F50" i="331"/>
  <c r="F51" i="331"/>
  <c r="F32" i="331"/>
  <c r="F54" i="331"/>
  <c r="C54" i="331"/>
  <c r="C33" i="331"/>
  <c r="C34" i="331"/>
  <c r="C35" i="331"/>
  <c r="C36" i="331"/>
  <c r="C37" i="331"/>
  <c r="C38" i="331"/>
  <c r="C39" i="331"/>
  <c r="C40" i="331"/>
  <c r="C41" i="331"/>
  <c r="C42" i="331"/>
  <c r="C43" i="331"/>
  <c r="C44" i="331"/>
  <c r="C45" i="331"/>
  <c r="C46" i="331"/>
  <c r="C47" i="331"/>
  <c r="C48" i="331"/>
  <c r="C49" i="331"/>
  <c r="C50" i="331"/>
  <c r="C51" i="331"/>
  <c r="C32" i="331"/>
  <c r="C6" i="331"/>
  <c r="Q35" i="326"/>
  <c r="Q35" i="327"/>
  <c r="F53" i="331" l="1"/>
  <c r="F55" i="331" s="1"/>
  <c r="F56" i="331" s="1"/>
  <c r="C53" i="331"/>
  <c r="C55" i="331" s="1"/>
  <c r="C56" i="331" s="1"/>
  <c r="F7" i="331"/>
  <c r="F8" i="331"/>
  <c r="F9" i="331"/>
  <c r="F10" i="331"/>
  <c r="F11" i="331"/>
  <c r="F12" i="331"/>
  <c r="F13" i="331"/>
  <c r="F14" i="331"/>
  <c r="F15" i="331"/>
  <c r="F16" i="331"/>
  <c r="F17" i="331"/>
  <c r="F18" i="331"/>
  <c r="F19" i="331"/>
  <c r="F20" i="331"/>
  <c r="F21" i="331"/>
  <c r="F22" i="331"/>
  <c r="F23" i="331"/>
  <c r="F24" i="331"/>
  <c r="F25" i="331"/>
  <c r="F6" i="331"/>
  <c r="C7" i="331"/>
  <c r="C8" i="331"/>
  <c r="C9" i="331"/>
  <c r="C10" i="331"/>
  <c r="C11" i="331"/>
  <c r="C12" i="331"/>
  <c r="C13" i="331"/>
  <c r="C14" i="331"/>
  <c r="C15" i="331"/>
  <c r="C16" i="331"/>
  <c r="C17" i="331"/>
  <c r="C18" i="331"/>
  <c r="C19" i="331"/>
  <c r="C20" i="331"/>
  <c r="C21" i="331"/>
  <c r="C22" i="331"/>
  <c r="C23" i="331"/>
  <c r="C24" i="331"/>
  <c r="C25" i="331"/>
  <c r="G35" i="326" l="1"/>
  <c r="G35" i="327"/>
</calcChain>
</file>

<file path=xl/sharedStrings.xml><?xml version="1.0" encoding="utf-8"?>
<sst xmlns="http://schemas.openxmlformats.org/spreadsheetml/2006/main" count="144" uniqueCount="55">
  <si>
    <t>氏　　　　名</t>
    <rPh sb="0" eb="1">
      <t>シ</t>
    </rPh>
    <rPh sb="5" eb="6">
      <t>メイ</t>
    </rPh>
    <phoneticPr fontId="2"/>
  </si>
  <si>
    <t>参加申込書</t>
    <rPh sb="0" eb="2">
      <t>サンカ</t>
    </rPh>
    <rPh sb="2" eb="5">
      <t>モウシコミショ</t>
    </rPh>
    <phoneticPr fontId="2"/>
  </si>
  <si>
    <t>種　目</t>
    <rPh sb="0" eb="1">
      <t>タネ</t>
    </rPh>
    <rPh sb="2" eb="3">
      <t>メ</t>
    </rPh>
    <phoneticPr fontId="2"/>
  </si>
  <si>
    <t>所　属</t>
    <rPh sb="0" eb="1">
      <t>ショ</t>
    </rPh>
    <rPh sb="2" eb="3">
      <t>ゾク</t>
    </rPh>
    <phoneticPr fontId="2"/>
  </si>
  <si>
    <t>申込者</t>
    <rPh sb="0" eb="3">
      <t>モウシコミシャ</t>
    </rPh>
    <phoneticPr fontId="2"/>
  </si>
  <si>
    <t>連絡先</t>
    <rPh sb="0" eb="3">
      <t>レンラクサキ</t>
    </rPh>
    <phoneticPr fontId="2"/>
  </si>
  <si>
    <t>番号</t>
    <rPh sb="0" eb="2">
      <t>バンゴウ</t>
    </rPh>
    <phoneticPr fontId="2"/>
  </si>
  <si>
    <t>①</t>
    <phoneticPr fontId="2"/>
  </si>
  <si>
    <t>各チームのランキング順で記載してください。</t>
    <rPh sb="0" eb="1">
      <t>カク</t>
    </rPh>
    <rPh sb="10" eb="11">
      <t>ジュン</t>
    </rPh>
    <rPh sb="12" eb="14">
      <t>キサイ</t>
    </rPh>
    <phoneticPr fontId="2"/>
  </si>
  <si>
    <t>必ずよみがなを記載してください。</t>
    <rPh sb="0" eb="1">
      <t>カナラ</t>
    </rPh>
    <rPh sb="7" eb="9">
      <t>キサイ</t>
    </rPh>
    <phoneticPr fontId="2"/>
  </si>
  <si>
    <t>×</t>
    <phoneticPr fontId="2"/>
  </si>
  <si>
    <t>シングルス</t>
    <phoneticPr fontId="2"/>
  </si>
  <si>
    <t>②</t>
    <phoneticPr fontId="2"/>
  </si>
  <si>
    <t>【参加料】</t>
    <phoneticPr fontId="2"/>
  </si>
  <si>
    <t>名</t>
    <rPh sb="0" eb="1">
      <t>メイ</t>
    </rPh>
    <phoneticPr fontId="2"/>
  </si>
  <si>
    <t>円</t>
    <rPh sb="0" eb="1">
      <t>エン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</si>
  <si>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</si>
  <si>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所属団体名</t>
    <phoneticPr fontId="2"/>
  </si>
  <si>
    <t xml:space="preserve">申込責任者名 </t>
    <phoneticPr fontId="2"/>
  </si>
  <si>
    <t xml:space="preserve">連絡先　電話  </t>
    <phoneticPr fontId="2"/>
  </si>
  <si>
    <t>氏　　名</t>
    <rPh sb="0" eb="1">
      <t>シ</t>
    </rPh>
    <rPh sb="3" eb="4">
      <t>メイ</t>
    </rPh>
    <phoneticPr fontId="2"/>
  </si>
  <si>
    <t>住　　所</t>
    <rPh sb="0" eb="1">
      <t>ジュウ</t>
    </rPh>
    <rPh sb="3" eb="4">
      <t>ショ</t>
    </rPh>
    <phoneticPr fontId="2"/>
  </si>
  <si>
    <t>※　</t>
    <phoneticPr fontId="2"/>
  </si>
  <si>
    <t>よみがな</t>
  </si>
  <si>
    <t>所　　　　属</t>
    <phoneticPr fontId="2"/>
  </si>
  <si>
    <t>備　　　　　　考</t>
    <rPh sb="0" eb="1">
      <t>ビ</t>
    </rPh>
    <rPh sb="7" eb="8">
      <t>コウ</t>
    </rPh>
    <phoneticPr fontId="2"/>
  </si>
  <si>
    <t>フロア（ベンチ）に出入りをする監督・外部指導者（アドバイザー）名を記載してください。</t>
    <rPh sb="9" eb="11">
      <t>デイ</t>
    </rPh>
    <rPh sb="15" eb="17">
      <t>カントク</t>
    </rPh>
    <rPh sb="18" eb="23">
      <t>ガイブシドウシャ</t>
    </rPh>
    <rPh sb="31" eb="32">
      <t>メイ</t>
    </rPh>
    <rPh sb="33" eb="35">
      <t>キサイ</t>
    </rPh>
    <phoneticPr fontId="2"/>
  </si>
  <si>
    <t>監督・外部指導者名簿</t>
    <rPh sb="0" eb="2">
      <t>カントク</t>
    </rPh>
    <rPh sb="3" eb="5">
      <t>ガイブ</t>
    </rPh>
    <rPh sb="5" eb="8">
      <t>シドウシャ</t>
    </rPh>
    <rPh sb="8" eb="10">
      <t>メイボ</t>
    </rPh>
    <phoneticPr fontId="2"/>
  </si>
  <si>
    <t>③</t>
    <phoneticPr fontId="2"/>
  </si>
  <si>
    <t>④</t>
    <phoneticPr fontId="2"/>
  </si>
  <si>
    <t>このシートは入力しないでください。</t>
    <rPh sb="6" eb="8">
      <t>ニュウリョク</t>
    </rPh>
    <phoneticPr fontId="14"/>
  </si>
  <si>
    <t>所属</t>
    <rPh sb="0" eb="2">
      <t>ショゾク</t>
    </rPh>
    <phoneticPr fontId="14"/>
  </si>
  <si>
    <t>選　手　名</t>
    <rPh sb="0" eb="1">
      <t>セン</t>
    </rPh>
    <rPh sb="2" eb="3">
      <t>テ</t>
    </rPh>
    <rPh sb="4" eb="5">
      <t>メイ</t>
    </rPh>
    <phoneticPr fontId="14"/>
  </si>
  <si>
    <t>《 少年男子 》</t>
    <rPh sb="2" eb="4">
      <t>ショウネン</t>
    </rPh>
    <rPh sb="4" eb="5">
      <t>オトコ</t>
    </rPh>
    <rPh sb="5" eb="6">
      <t>コ</t>
    </rPh>
    <phoneticPr fontId="14"/>
  </si>
  <si>
    <t>《 少年女子 》</t>
    <rPh sb="2" eb="4">
      <t>ショウネン</t>
    </rPh>
    <rPh sb="4" eb="6">
      <t>ジョシ</t>
    </rPh>
    <phoneticPr fontId="14"/>
  </si>
  <si>
    <t>《 成年男子 》</t>
    <rPh sb="2" eb="4">
      <t>セイネン</t>
    </rPh>
    <rPh sb="4" eb="5">
      <t>オトコ</t>
    </rPh>
    <rPh sb="5" eb="6">
      <t>コ</t>
    </rPh>
    <phoneticPr fontId="14"/>
  </si>
  <si>
    <t>《 成年女子 》</t>
    <rPh sb="2" eb="4">
      <t>セイネン</t>
    </rPh>
    <rPh sb="4" eb="6">
      <t>ジョシ</t>
    </rPh>
    <phoneticPr fontId="14"/>
  </si>
  <si>
    <t>少年男子</t>
    <rPh sb="0" eb="2">
      <t>ショウネン</t>
    </rPh>
    <rPh sb="2" eb="4">
      <t>ダンシ</t>
    </rPh>
    <phoneticPr fontId="2"/>
  </si>
  <si>
    <t>成年男子</t>
    <rPh sb="0" eb="2">
      <t>セイネン</t>
    </rPh>
    <rPh sb="2" eb="4">
      <t>ダンシ</t>
    </rPh>
    <phoneticPr fontId="2"/>
  </si>
  <si>
    <t>少年女子</t>
    <rPh sb="0" eb="2">
      <t>ショウネン</t>
    </rPh>
    <rPh sb="2" eb="4">
      <t>ジョシ</t>
    </rPh>
    <phoneticPr fontId="2"/>
  </si>
  <si>
    <t>成年女子</t>
    <rPh sb="0" eb="2">
      <t>セイネン</t>
    </rPh>
    <rPh sb="2" eb="4">
      <t>ジョシ</t>
    </rPh>
    <phoneticPr fontId="2"/>
  </si>
  <si>
    <t>少年男子　６00円</t>
    <rPh sb="0" eb="1">
      <t>ショウ</t>
    </rPh>
    <rPh sb="1" eb="2">
      <t>ネン</t>
    </rPh>
    <rPh sb="2" eb="4">
      <t>ダンシ</t>
    </rPh>
    <rPh sb="8" eb="9">
      <t>エン</t>
    </rPh>
    <phoneticPr fontId="2"/>
  </si>
  <si>
    <t>成年男子　６00円</t>
    <rPh sb="0" eb="1">
      <t>ナリ</t>
    </rPh>
    <rPh sb="1" eb="2">
      <t>ネン</t>
    </rPh>
    <rPh sb="2" eb="4">
      <t>ダンシ</t>
    </rPh>
    <rPh sb="8" eb="9">
      <t>エン</t>
    </rPh>
    <phoneticPr fontId="2"/>
  </si>
  <si>
    <t>少　　　年</t>
    <rPh sb="0" eb="1">
      <t>ショウ</t>
    </rPh>
    <rPh sb="4" eb="5">
      <t>トシ</t>
    </rPh>
    <phoneticPr fontId="2"/>
  </si>
  <si>
    <t>男　　　子</t>
    <rPh sb="0" eb="1">
      <t>オトコ</t>
    </rPh>
    <rPh sb="4" eb="5">
      <t>コ</t>
    </rPh>
    <phoneticPr fontId="2"/>
  </si>
  <si>
    <t>成　　　年</t>
    <rPh sb="0" eb="1">
      <t>ナ</t>
    </rPh>
    <rPh sb="4" eb="5">
      <t>トシ</t>
    </rPh>
    <phoneticPr fontId="2"/>
  </si>
  <si>
    <t>女　　　子</t>
    <rPh sb="0" eb="1">
      <t>オンナ</t>
    </rPh>
    <rPh sb="4" eb="5">
      <t>コ</t>
    </rPh>
    <phoneticPr fontId="2"/>
  </si>
  <si>
    <t>少年女子　６00円</t>
    <rPh sb="0" eb="1">
      <t>ショウ</t>
    </rPh>
    <rPh sb="1" eb="2">
      <t>ネン</t>
    </rPh>
    <rPh sb="2" eb="4">
      <t>ジョシ</t>
    </rPh>
    <rPh sb="8" eb="9">
      <t>エン</t>
    </rPh>
    <phoneticPr fontId="2"/>
  </si>
  <si>
    <t>成年女子　６00円</t>
    <rPh sb="0" eb="1">
      <t>ナリ</t>
    </rPh>
    <rPh sb="1" eb="2">
      <t>ネン</t>
    </rPh>
    <rPh sb="2" eb="4">
      <t>ジョシ</t>
    </rPh>
    <rPh sb="8" eb="9">
      <t>エン</t>
    </rPh>
    <phoneticPr fontId="2"/>
  </si>
  <si>
    <t>合計人数</t>
    <rPh sb="0" eb="2">
      <t>ゴウケイ</t>
    </rPh>
    <rPh sb="2" eb="4">
      <t>ニンズウ</t>
    </rPh>
    <phoneticPr fontId="2"/>
  </si>
  <si>
    <t>合計金額</t>
    <rPh sb="0" eb="2">
      <t>ゴウケイ</t>
    </rPh>
    <rPh sb="2" eb="4">
      <t>キンガク</t>
    </rPh>
    <phoneticPr fontId="2"/>
  </si>
  <si>
    <t>合計金額</t>
    <rPh sb="0" eb="4">
      <t>ゴウケイキンガク</t>
    </rPh>
    <phoneticPr fontId="2"/>
  </si>
  <si>
    <t>　第81回国民スポーツ大会卓球競技　苫小牧予選会</t>
    <rPh sb="1" eb="2">
      <t>ダイ</t>
    </rPh>
    <rPh sb="4" eb="5">
      <t>カイ</t>
    </rPh>
    <rPh sb="5" eb="7">
      <t>コクミン</t>
    </rPh>
    <rPh sb="11" eb="13">
      <t>タイカイ</t>
    </rPh>
    <rPh sb="13" eb="15">
      <t>タッキュウ</t>
    </rPh>
    <rPh sb="15" eb="17">
      <t>キョウギ</t>
    </rPh>
    <rPh sb="18" eb="21">
      <t>トマコマイ</t>
    </rPh>
    <rPh sb="21" eb="24">
      <t>ヨセンカイ</t>
    </rPh>
    <phoneticPr fontId="2"/>
  </si>
  <si>
    <t>全道大会出場の意思のない者は出場できません。</t>
    <rPh sb="0" eb="2">
      <t>ゼンドウ</t>
    </rPh>
    <rPh sb="2" eb="4">
      <t>タイカイ</t>
    </rPh>
    <rPh sb="4" eb="6">
      <t>シュツジョウ</t>
    </rPh>
    <rPh sb="7" eb="9">
      <t>イシ</t>
    </rPh>
    <rPh sb="12" eb="13">
      <t>モノ</t>
    </rPh>
    <rPh sb="14" eb="16">
      <t>シュツジョウ</t>
    </rPh>
    <phoneticPr fontId="2"/>
  </si>
  <si>
    <t>学校とクラブで連携して、2重登録にならないよう注意すること。</t>
    <rPh sb="0" eb="2">
      <t>ガッコウ</t>
    </rPh>
    <rPh sb="7" eb="9">
      <t>レンケイ</t>
    </rPh>
    <rPh sb="13" eb="14">
      <t>ジュウ</t>
    </rPh>
    <rPh sb="14" eb="16">
      <t>トウロク</t>
    </rPh>
    <rPh sb="23" eb="25">
      <t>チュウイ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</si>
</sst>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7"/>
      <name val="HG丸ｺﾞｼｯｸM-PRO"/>
      <family val="3"/>
      <charset val="128"/>
    </font>
    <font>
      <sz val="11"/>
      <color theme="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8"/>
      <color indexed="10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113">
    <xf numFmtId="0" fontId="0" fillId="0" borderId="0" xfId="0"/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/>
    <xf numFmtId="0" fontId="9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1" xfId="3" applyFont="1" applyBorder="1" applyAlignment="1">
      <alignment horizontal="center" vertical="center"/>
    </xf>
    <xf numFmtId="0" fontId="9" fillId="0" borderId="1" xfId="3" applyFont="1" applyBorder="1">
      <alignment vertical="center"/>
    </xf>
    <xf numFmtId="38" fontId="5" fillId="0" borderId="5" xfId="2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76" fontId="5" fillId="0" borderId="0" xfId="0" applyNumberFormat="1" applyFont="1" applyAlignment="1">
      <alignment vertical="center" wrapText="1"/>
    </xf>
    <xf numFmtId="0" fontId="9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176" fontId="10" fillId="0" borderId="5" xfId="0" applyNumberFormat="1" applyFont="1" applyBorder="1" applyAlignment="1">
      <alignment vertical="center" shrinkToFit="1"/>
    </xf>
    <xf numFmtId="0" fontId="6" fillId="0" borderId="5" xfId="0" applyFont="1" applyBorder="1" applyAlignment="1">
      <alignment vertical="center"/>
    </xf>
    <xf numFmtId="38" fontId="5" fillId="0" borderId="1" xfId="2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0" xfId="0" applyFont="1" applyFill="1" applyAlignment="1">
      <alignment horizontal="distributed" vertical="center"/>
    </xf>
    <xf numFmtId="0" fontId="5" fillId="2" borderId="0" xfId="0" applyFont="1" applyFill="1" applyAlignment="1">
      <alignment horizontal="center" vertical="center" shrinkToFit="1"/>
    </xf>
    <xf numFmtId="0" fontId="5" fillId="2" borderId="0" xfId="0" applyFont="1" applyFill="1"/>
    <xf numFmtId="0" fontId="5" fillId="2" borderId="0" xfId="0" applyFont="1" applyFill="1" applyAlignment="1">
      <alignment vertical="center" shrinkToFit="1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11" fillId="0" borderId="0" xfId="0" applyFont="1"/>
    <xf numFmtId="0" fontId="6" fillId="2" borderId="0" xfId="0" applyFont="1" applyFill="1" applyAlignment="1">
      <alignment horizontal="right" vertical="top"/>
    </xf>
    <xf numFmtId="0" fontId="6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/>
    </xf>
    <xf numFmtId="0" fontId="0" fillId="3" borderId="0" xfId="0" applyFill="1"/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38" fontId="0" fillId="0" borderId="0" xfId="0" applyNumberFormat="1" applyAlignment="1">
      <alignment vertical="center"/>
    </xf>
    <xf numFmtId="0" fontId="9" fillId="2" borderId="3" xfId="0" applyFont="1" applyFill="1" applyBorder="1" applyAlignment="1" applyProtection="1">
      <alignment horizontal="left" vertical="center" shrinkToFit="1"/>
      <protection locked="0"/>
    </xf>
    <xf numFmtId="0" fontId="9" fillId="2" borderId="2" xfId="0" applyFont="1" applyFill="1" applyBorder="1" applyAlignment="1" applyProtection="1">
      <alignment horizontal="left" vertical="center" shrinkToFit="1"/>
      <protection locked="0"/>
    </xf>
    <xf numFmtId="0" fontId="7" fillId="0" borderId="2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9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6" borderId="1" xfId="3" applyFont="1" applyFill="1" applyBorder="1" applyAlignment="1">
      <alignment horizontal="center" vertical="center"/>
    </xf>
    <xf numFmtId="0" fontId="5" fillId="7" borderId="1" xfId="3" applyFont="1" applyFill="1" applyBorder="1" applyAlignment="1">
      <alignment horizontal="center" vertical="center"/>
    </xf>
    <xf numFmtId="0" fontId="5" fillId="8" borderId="1" xfId="3" applyFont="1" applyFill="1" applyBorder="1" applyAlignment="1">
      <alignment horizontal="center" vertical="center"/>
    </xf>
    <xf numFmtId="0" fontId="5" fillId="9" borderId="1" xfId="3" applyFont="1" applyFill="1" applyBorder="1" applyAlignment="1">
      <alignment horizontal="center" vertical="center"/>
    </xf>
    <xf numFmtId="0" fontId="9" fillId="0" borderId="11" xfId="3" applyFont="1" applyBorder="1">
      <alignment vertical="center"/>
    </xf>
    <xf numFmtId="0" fontId="9" fillId="0" borderId="12" xfId="3" applyFont="1" applyBorder="1">
      <alignment vertical="center"/>
    </xf>
    <xf numFmtId="0" fontId="7" fillId="0" borderId="3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 textRotation="255"/>
    </xf>
    <xf numFmtId="0" fontId="9" fillId="0" borderId="9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 textRotation="255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/>
    <xf numFmtId="0" fontId="5" fillId="2" borderId="5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9" fillId="2" borderId="3" xfId="0" applyFont="1" applyFill="1" applyBorder="1" applyAlignment="1">
      <alignment horizontal="left" vertical="center" shrinkToFit="1"/>
    </xf>
    <xf numFmtId="0" fontId="9" fillId="2" borderId="6" xfId="0" applyFont="1" applyFill="1" applyBorder="1" applyAlignment="1">
      <alignment horizontal="left" vertical="center" shrinkToFit="1"/>
    </xf>
    <xf numFmtId="0" fontId="9" fillId="2" borderId="4" xfId="0" applyFont="1" applyFill="1" applyBorder="1" applyAlignment="1">
      <alignment horizontal="left" vertical="center" shrinkToFit="1"/>
    </xf>
    <xf numFmtId="0" fontId="9" fillId="2" borderId="2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distributed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distributed" vertical="center"/>
    </xf>
    <xf numFmtId="0" fontId="5" fillId="2" borderId="0" xfId="0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</cellXfs>
  <cellStyles count="5">
    <cellStyle name="桁区切り" xfId="2" builtinId="6"/>
    <cellStyle name="桁区切り 2" xfId="1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</cellStyles>
  <dxfs count="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&#27850;&#35895;\My%20Documents\&#33515;&#36899;&#38306;&#20418;\&#24179;&#25104;16&#24180;&#24230;&#22823;&#20250;&#20104;&#23450;\Data\pinpon\&#26032;&#12375;&#12356;&#65420;&#65387;&#65433;&#65408;&#65438;\&#22899;&#12471;&#12531;&#12464;&#12523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27850;&#35895;/My%20Documents/&#33515;&#36899;&#38306;&#20418;/&#22823;&#20250;&#35201;&#38917;&#26696;&#20869;/&#24179;&#25104;16&#24180;&#24230;&#22823;&#20250;&#26696;&#20869;/Data/pinpon/&#26032;&#12375;&#12356;&#65420;&#65387;&#65433;&#65408;&#65438;/&#22899;&#12471;&#12531;&#12464;&#12523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.tomayiya1951/Documents/&#33515;&#36899;&#38306;&#20418;2013/&#22823;&#20250;&#35201;&#38917;&#26696;&#20869;/Data/pinpon/&#26032;&#12375;&#12356;&#65420;&#65387;&#65433;&#65408;&#65438;/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Users/j.tomayiya1951/Documents/&#33515;&#36899;&#38306;&#20418;2013/&#22823;&#20250;&#35201;&#38917;&#26696;&#20869;/Documents%20and%20Settings/&#27850;&#35895;/My%20Documents/&#33515;&#36899;&#38306;&#20418;/&#24179;&#25104;16&#24180;&#24230;&#22823;&#20250;&#20104;&#23450;/Data/pinpon/&#26032;&#12375;&#12356;&#65420;&#65387;&#65433;&#65408;&#65438;/&#22899;&#12471;&#12531;&#12464;&#1252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27850;&#35895;/My%20Documents/&#33515;&#36899;&#38306;&#20418;/&#24179;&#25104;16&#24180;&#24230;&#22823;&#20250;&#20104;&#23450;/Data/pinpon/&#26032;&#12375;&#12356;&#65420;&#65387;&#65433;&#65408;&#65438;/&#22899;&#12471;&#12531;&#12464;&#1252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.tomayiya1951/Documents/&#33515;&#36899;&#38306;&#20418;2013/&#22823;&#20250;&#35201;&#38917;&#26696;&#20869;/Documents%20and%20Settings/&#27850;&#35895;/My%20Documents/&#33515;&#36899;&#38306;&#20418;/&#24179;&#25104;16&#24180;&#24230;&#22823;&#20250;&#20104;&#23450;/Data/pinpon/&#26032;&#12375;&#12356;&#65420;&#65387;&#65433;&#65408;&#65438;/&#22899;&#12471;&#12531;&#12464;&#1252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.tomayiya1951/Documents/&#33515;&#36899;&#38306;&#20418;2013/&#31532;&#65300;&#65301;&#22238;&#20840;&#36947;&#12503;&#12522;&#12531;&#12475;&#12473;&#21331;&#29699;&#22823;&#20250;/Documents%20and%20Settings/&#27850;&#35895;/My%20Documents/&#33515;&#36899;&#38306;&#20418;/&#24179;&#25104;16&#24180;&#24230;&#22823;&#20250;&#20104;&#23450;/Data/pinpon/&#26032;&#12375;&#12356;&#65420;&#65387;&#65433;&#65408;&#65438;/&#22899;&#12471;&#12531;&#12464;&#12523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.tomayiya1951/Documents/&#33515;&#36899;&#38306;&#20418;2013/&#31532;&#65300;&#65301;&#22238;&#20840;&#36947;&#12503;&#12522;&#12531;&#12475;&#12473;&#21331;&#29699;&#22823;&#20250;/&#22823;&#20250;&#32068;&#21512;&#12431;&#12379;/&#24179;&#25104;&#65297;&#65302;&#24180;&#24230;&#23455;&#32318;/&#24179;&#25104;16&#24180;&#22269;&#20307;&#38306;&#20418;/Data/pinpon/&#26032;&#12375;&#12356;&#65420;&#65387;&#65433;&#65408;&#65438;/&#22899;&#12471;&#12531;&#12464;&#12523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Users/j.tomayiya1951/Documents/&#33515;&#36899;&#38306;&#20418;2013/&#22823;&#20250;&#35201;&#38917;&#26696;&#20869;/Documents%20and%20Settings/&#27850;&#35895;/My%20Documents/&#33515;&#36899;&#38306;&#20418;/&#22823;&#20250;&#35201;&#38917;&#26696;&#20869;/&#24179;&#25104;17&#24180;&#24230;&#22823;&#20250;&#26696;&#20869;/Data/pinpon/&#26032;&#12375;&#12356;&#65420;&#65387;&#65433;&#65408;&#65438;/&#22899;&#12471;&#12531;&#12464;&#1252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.tomayiya1951/Documents/&#33515;&#36899;&#38306;&#20418;2013/&#22823;&#20250;&#35201;&#38917;&#26696;&#20869;/Documents%20and%20Settings/&#27850;&#35895;/My%20Documents/&#33515;&#36899;&#38306;&#20418;/&#22823;&#20250;&#35201;&#38917;&#26696;&#20869;/&#24179;&#25104;17&#24180;&#24230;&#22823;&#20250;&#26696;&#20869;/Data/pinpon/&#26032;&#12375;&#12356;&#65420;&#65387;&#65433;&#65408;&#65438;/&#22899;&#12471;&#12531;&#12464;&#12523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Users/j.tomayiya1951/Documents/&#33515;&#36899;&#38306;&#20418;2013/&#22823;&#20250;&#35201;&#38917;&#26696;&#20869;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ビジネス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T36"/>
  <sheetViews>
    <sheetView view="pageBreakPreview" topLeftCell="A22" zoomScale="96" zoomScaleNormal="100" zoomScaleSheetLayoutView="96" workbookViewId="0">
      <selection activeCell="L35" sqref="L35"/>
    </sheetView>
  </sheetViews>
  <sheetFormatPr defaultRowHeight="13.5" x14ac:dyDescent="0.15"/>
  <cols>
    <col min="1" max="1" width="5.625" customWidth="1"/>
    <col min="2" max="2" width="18.625" customWidth="1"/>
    <col min="3" max="6" width="5" customWidth="1"/>
    <col min="7" max="7" width="17.625" customWidth="1"/>
    <col min="8" max="8" width="5.625" customWidth="1"/>
    <col min="9" max="9" width="17.5" customWidth="1"/>
    <col min="10" max="10" width="3.625" customWidth="1"/>
    <col min="11" max="11" width="5.625" customWidth="1"/>
    <col min="12" max="12" width="18.625" customWidth="1"/>
    <col min="13" max="16" width="5" customWidth="1"/>
    <col min="17" max="17" width="17.625" customWidth="1"/>
    <col min="18" max="18" width="5.625" customWidth="1"/>
    <col min="19" max="19" width="17.5" customWidth="1"/>
    <col min="20" max="20" width="3.625" customWidth="1"/>
  </cols>
  <sheetData>
    <row r="1" spans="1:20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7.75" customHeight="1" x14ac:dyDescent="0.15">
      <c r="A2" s="80" t="s">
        <v>52</v>
      </c>
      <c r="B2" s="80"/>
      <c r="C2" s="80"/>
      <c r="D2" s="80"/>
      <c r="E2" s="80"/>
      <c r="F2" s="80"/>
      <c r="G2" s="80"/>
      <c r="H2" s="80"/>
      <c r="I2" s="80"/>
      <c r="K2" s="80" t="s">
        <v>52</v>
      </c>
      <c r="L2" s="80"/>
      <c r="M2" s="80"/>
      <c r="N2" s="80"/>
      <c r="O2" s="80"/>
      <c r="P2" s="80"/>
      <c r="Q2" s="80"/>
      <c r="R2" s="80"/>
      <c r="S2" s="80"/>
    </row>
    <row r="3" spans="1:20" ht="33.75" customHeight="1" x14ac:dyDescent="0.15">
      <c r="A3" s="81" t="s">
        <v>1</v>
      </c>
      <c r="B3" s="81"/>
      <c r="C3" s="81"/>
      <c r="D3" s="81"/>
      <c r="E3" s="81"/>
      <c r="F3" s="81"/>
      <c r="G3" s="81"/>
      <c r="H3" s="81"/>
      <c r="I3" s="81"/>
      <c r="J3" s="20"/>
      <c r="K3" s="81" t="s">
        <v>1</v>
      </c>
      <c r="L3" s="81"/>
      <c r="M3" s="81"/>
      <c r="N3" s="81"/>
      <c r="O3" s="81"/>
      <c r="P3" s="81"/>
      <c r="Q3" s="81"/>
      <c r="R3" s="81"/>
      <c r="S3" s="81"/>
      <c r="T3" s="20"/>
    </row>
    <row r="4" spans="1:20" ht="33" customHeight="1" x14ac:dyDescent="0.15">
      <c r="A4" s="81"/>
      <c r="B4" s="81"/>
      <c r="C4" s="81"/>
      <c r="D4" s="81"/>
      <c r="E4" s="81"/>
      <c r="F4" s="81"/>
      <c r="G4" s="81"/>
      <c r="H4" s="82" t="s">
        <v>16</v>
      </c>
      <c r="I4" s="82"/>
      <c r="J4" s="21"/>
      <c r="K4" s="81"/>
      <c r="L4" s="81"/>
      <c r="M4" s="81"/>
      <c r="N4" s="81"/>
      <c r="O4" s="81"/>
      <c r="P4" s="81"/>
      <c r="Q4" s="81"/>
      <c r="R4" s="82" t="s">
        <v>16</v>
      </c>
      <c r="S4" s="82"/>
      <c r="T4" s="21"/>
    </row>
    <row r="5" spans="1:20" ht="24" customHeight="1" x14ac:dyDescent="0.15">
      <c r="A5" s="83" t="s">
        <v>2</v>
      </c>
      <c r="B5" s="58" t="s">
        <v>11</v>
      </c>
      <c r="C5" s="22"/>
      <c r="D5" s="4"/>
      <c r="E5" s="4"/>
      <c r="G5" s="5" t="s">
        <v>3</v>
      </c>
      <c r="H5" s="86"/>
      <c r="I5" s="87"/>
      <c r="K5" s="83" t="s">
        <v>2</v>
      </c>
      <c r="L5" s="60" t="s">
        <v>11</v>
      </c>
      <c r="M5" s="22"/>
      <c r="N5" s="4"/>
      <c r="O5" s="4"/>
      <c r="Q5" s="5" t="s">
        <v>3</v>
      </c>
      <c r="R5" s="86"/>
      <c r="S5" s="87"/>
    </row>
    <row r="6" spans="1:20" ht="24" customHeight="1" x14ac:dyDescent="0.15">
      <c r="A6" s="84"/>
      <c r="B6" s="59" t="s">
        <v>43</v>
      </c>
      <c r="C6" s="23"/>
      <c r="D6" s="1"/>
      <c r="E6" s="1"/>
      <c r="G6" s="5" t="s">
        <v>4</v>
      </c>
      <c r="H6" s="86"/>
      <c r="I6" s="87"/>
      <c r="K6" s="84"/>
      <c r="L6" s="61" t="s">
        <v>45</v>
      </c>
      <c r="M6" s="23"/>
      <c r="N6" s="1"/>
      <c r="O6" s="1"/>
      <c r="Q6" s="5" t="s">
        <v>4</v>
      </c>
      <c r="R6" s="86"/>
      <c r="S6" s="87"/>
    </row>
    <row r="7" spans="1:20" ht="24" customHeight="1" x14ac:dyDescent="0.15">
      <c r="A7" s="85"/>
      <c r="B7" s="59" t="s">
        <v>44</v>
      </c>
      <c r="C7" s="23"/>
      <c r="D7" s="1"/>
      <c r="E7" s="1"/>
      <c r="G7" s="6" t="s">
        <v>5</v>
      </c>
      <c r="H7" s="88"/>
      <c r="I7" s="89"/>
      <c r="K7" s="85"/>
      <c r="L7" s="61" t="s">
        <v>44</v>
      </c>
      <c r="M7" s="23"/>
      <c r="N7" s="1"/>
      <c r="O7" s="1"/>
      <c r="Q7" s="6" t="s">
        <v>5</v>
      </c>
      <c r="R7" s="88"/>
      <c r="S7" s="89"/>
    </row>
    <row r="8" spans="1:20" ht="24.95" customHeight="1" x14ac:dyDescent="0.15">
      <c r="A8" s="7"/>
      <c r="B8" s="7"/>
      <c r="C8" s="8"/>
      <c r="D8" s="8"/>
      <c r="E8" s="9"/>
      <c r="F8" s="10"/>
      <c r="G8" s="10"/>
      <c r="H8" s="10"/>
      <c r="I8" s="10"/>
      <c r="J8" s="11"/>
      <c r="K8" s="7"/>
      <c r="L8" s="7"/>
      <c r="M8" s="8"/>
      <c r="N8" s="8"/>
      <c r="O8" s="9"/>
      <c r="P8" s="10"/>
      <c r="Q8" s="10"/>
      <c r="R8" s="10"/>
      <c r="S8" s="10"/>
      <c r="T8" s="11"/>
    </row>
    <row r="9" spans="1:20" ht="24" customHeight="1" x14ac:dyDescent="0.15">
      <c r="A9" s="12" t="s">
        <v>6</v>
      </c>
      <c r="B9" s="13" t="s">
        <v>0</v>
      </c>
      <c r="C9" s="76" t="s">
        <v>23</v>
      </c>
      <c r="D9" s="77"/>
      <c r="E9" s="77"/>
      <c r="F9" s="78"/>
      <c r="G9" s="14" t="s">
        <v>24</v>
      </c>
      <c r="H9" s="79" t="s">
        <v>25</v>
      </c>
      <c r="I9" s="79"/>
      <c r="K9" s="12" t="s">
        <v>6</v>
      </c>
      <c r="L9" s="13" t="s">
        <v>0</v>
      </c>
      <c r="M9" s="76" t="s">
        <v>23</v>
      </c>
      <c r="N9" s="77"/>
      <c r="O9" s="77"/>
      <c r="P9" s="78"/>
      <c r="Q9" s="14" t="s">
        <v>24</v>
      </c>
      <c r="R9" s="79" t="s">
        <v>25</v>
      </c>
      <c r="S9" s="79"/>
    </row>
    <row r="10" spans="1:20" ht="24" customHeight="1" x14ac:dyDescent="0.15">
      <c r="A10" s="2">
        <v>1</v>
      </c>
      <c r="B10" s="56"/>
      <c r="C10" s="72"/>
      <c r="D10" s="73"/>
      <c r="E10" s="73"/>
      <c r="F10" s="74"/>
      <c r="G10" s="57"/>
      <c r="H10" s="75"/>
      <c r="I10" s="75"/>
      <c r="K10" s="2">
        <v>1</v>
      </c>
      <c r="L10" s="56"/>
      <c r="M10" s="72"/>
      <c r="N10" s="73"/>
      <c r="O10" s="73"/>
      <c r="P10" s="74"/>
      <c r="Q10" s="57"/>
      <c r="R10" s="75"/>
      <c r="S10" s="75"/>
    </row>
    <row r="11" spans="1:20" ht="24" customHeight="1" x14ac:dyDescent="0.15">
      <c r="A11" s="2">
        <v>2</v>
      </c>
      <c r="B11" s="56"/>
      <c r="C11" s="72"/>
      <c r="D11" s="73"/>
      <c r="E11" s="73"/>
      <c r="F11" s="74"/>
      <c r="G11" s="57"/>
      <c r="H11" s="75"/>
      <c r="I11" s="75"/>
      <c r="K11" s="2">
        <v>2</v>
      </c>
      <c r="L11" s="56"/>
      <c r="M11" s="72"/>
      <c r="N11" s="73"/>
      <c r="O11" s="73"/>
      <c r="P11" s="74"/>
      <c r="Q11" s="57"/>
      <c r="R11" s="75"/>
      <c r="S11" s="75"/>
    </row>
    <row r="12" spans="1:20" ht="24" customHeight="1" x14ac:dyDescent="0.15">
      <c r="A12" s="2">
        <v>3</v>
      </c>
      <c r="B12" s="56"/>
      <c r="C12" s="72"/>
      <c r="D12" s="73"/>
      <c r="E12" s="73"/>
      <c r="F12" s="74"/>
      <c r="G12" s="57"/>
      <c r="H12" s="75"/>
      <c r="I12" s="75"/>
      <c r="K12" s="2">
        <v>3</v>
      </c>
      <c r="L12" s="56"/>
      <c r="M12" s="72"/>
      <c r="N12" s="73"/>
      <c r="O12" s="73"/>
      <c r="P12" s="74"/>
      <c r="Q12" s="57"/>
      <c r="R12" s="75"/>
      <c r="S12" s="75"/>
    </row>
    <row r="13" spans="1:20" ht="24" customHeight="1" x14ac:dyDescent="0.15">
      <c r="A13" s="2">
        <v>4</v>
      </c>
      <c r="B13" s="56"/>
      <c r="C13" s="72"/>
      <c r="D13" s="73"/>
      <c r="E13" s="73"/>
      <c r="F13" s="74"/>
      <c r="G13" s="57"/>
      <c r="H13" s="75"/>
      <c r="I13" s="75"/>
      <c r="K13" s="2">
        <v>4</v>
      </c>
      <c r="L13" s="56"/>
      <c r="M13" s="72"/>
      <c r="N13" s="73"/>
      <c r="O13" s="73"/>
      <c r="P13" s="74"/>
      <c r="Q13" s="57"/>
      <c r="R13" s="75"/>
      <c r="S13" s="75"/>
    </row>
    <row r="14" spans="1:20" ht="24" customHeight="1" x14ac:dyDescent="0.15">
      <c r="A14" s="2">
        <v>5</v>
      </c>
      <c r="B14" s="56"/>
      <c r="C14" s="72"/>
      <c r="D14" s="73"/>
      <c r="E14" s="73"/>
      <c r="F14" s="74"/>
      <c r="G14" s="57"/>
      <c r="H14" s="75"/>
      <c r="I14" s="75"/>
      <c r="K14" s="2">
        <v>5</v>
      </c>
      <c r="L14" s="56"/>
      <c r="M14" s="72"/>
      <c r="N14" s="73"/>
      <c r="O14" s="73"/>
      <c r="P14" s="74"/>
      <c r="Q14" s="57"/>
      <c r="R14" s="75"/>
      <c r="S14" s="75"/>
    </row>
    <row r="15" spans="1:20" ht="24" customHeight="1" x14ac:dyDescent="0.15">
      <c r="A15" s="2">
        <v>6</v>
      </c>
      <c r="B15" s="56"/>
      <c r="C15" s="72"/>
      <c r="D15" s="73"/>
      <c r="E15" s="73"/>
      <c r="F15" s="74"/>
      <c r="G15" s="57"/>
      <c r="H15" s="75"/>
      <c r="I15" s="75"/>
      <c r="K15" s="2">
        <v>6</v>
      </c>
      <c r="L15" s="56"/>
      <c r="M15" s="72"/>
      <c r="N15" s="73"/>
      <c r="O15" s="73"/>
      <c r="P15" s="74"/>
      <c r="Q15" s="57"/>
      <c r="R15" s="75"/>
      <c r="S15" s="75"/>
    </row>
    <row r="16" spans="1:20" ht="24" customHeight="1" x14ac:dyDescent="0.15">
      <c r="A16" s="2">
        <v>7</v>
      </c>
      <c r="B16" s="56"/>
      <c r="C16" s="72"/>
      <c r="D16" s="73"/>
      <c r="E16" s="73"/>
      <c r="F16" s="74"/>
      <c r="G16" s="57"/>
      <c r="H16" s="75"/>
      <c r="I16" s="75"/>
      <c r="K16" s="2">
        <v>7</v>
      </c>
      <c r="L16" s="56"/>
      <c r="M16" s="72"/>
      <c r="N16" s="73"/>
      <c r="O16" s="73"/>
      <c r="P16" s="74"/>
      <c r="Q16" s="57"/>
      <c r="R16" s="75"/>
      <c r="S16" s="75"/>
    </row>
    <row r="17" spans="1:19" ht="24" customHeight="1" x14ac:dyDescent="0.15">
      <c r="A17" s="2">
        <v>8</v>
      </c>
      <c r="B17" s="56"/>
      <c r="C17" s="72"/>
      <c r="D17" s="73"/>
      <c r="E17" s="73"/>
      <c r="F17" s="74"/>
      <c r="G17" s="57"/>
      <c r="H17" s="75"/>
      <c r="I17" s="75"/>
      <c r="K17" s="2">
        <v>8</v>
      </c>
      <c r="L17" s="56"/>
      <c r="M17" s="72"/>
      <c r="N17" s="73"/>
      <c r="O17" s="73"/>
      <c r="P17" s="74"/>
      <c r="Q17" s="57"/>
      <c r="R17" s="75"/>
      <c r="S17" s="75"/>
    </row>
    <row r="18" spans="1:19" ht="24" customHeight="1" x14ac:dyDescent="0.15">
      <c r="A18" s="2">
        <v>9</v>
      </c>
      <c r="B18" s="56"/>
      <c r="C18" s="72"/>
      <c r="D18" s="73"/>
      <c r="E18" s="73"/>
      <c r="F18" s="74"/>
      <c r="G18" s="57"/>
      <c r="H18" s="75"/>
      <c r="I18" s="75"/>
      <c r="K18" s="2">
        <v>9</v>
      </c>
      <c r="L18" s="56"/>
      <c r="M18" s="72"/>
      <c r="N18" s="73"/>
      <c r="O18" s="73"/>
      <c r="P18" s="74"/>
      <c r="Q18" s="57"/>
      <c r="R18" s="75"/>
      <c r="S18" s="75"/>
    </row>
    <row r="19" spans="1:19" ht="24" customHeight="1" x14ac:dyDescent="0.15">
      <c r="A19" s="2">
        <v>10</v>
      </c>
      <c r="B19" s="56"/>
      <c r="C19" s="72"/>
      <c r="D19" s="73"/>
      <c r="E19" s="73"/>
      <c r="F19" s="74"/>
      <c r="G19" s="57"/>
      <c r="H19" s="75"/>
      <c r="I19" s="75"/>
      <c r="K19" s="2">
        <v>10</v>
      </c>
      <c r="L19" s="56"/>
      <c r="M19" s="72"/>
      <c r="N19" s="73"/>
      <c r="O19" s="73"/>
      <c r="P19" s="74"/>
      <c r="Q19" s="57"/>
      <c r="R19" s="75"/>
      <c r="S19" s="75"/>
    </row>
    <row r="20" spans="1:19" ht="24" customHeight="1" x14ac:dyDescent="0.15">
      <c r="A20" s="2">
        <v>11</v>
      </c>
      <c r="B20" s="56"/>
      <c r="C20" s="72"/>
      <c r="D20" s="73"/>
      <c r="E20" s="73"/>
      <c r="F20" s="74"/>
      <c r="G20" s="57"/>
      <c r="H20" s="75"/>
      <c r="I20" s="75"/>
      <c r="K20" s="2">
        <v>11</v>
      </c>
      <c r="L20" s="56"/>
      <c r="M20" s="72"/>
      <c r="N20" s="73"/>
      <c r="O20" s="73"/>
      <c r="P20" s="74"/>
      <c r="Q20" s="57"/>
      <c r="R20" s="75"/>
      <c r="S20" s="75"/>
    </row>
    <row r="21" spans="1:19" ht="24" customHeight="1" x14ac:dyDescent="0.15">
      <c r="A21" s="2">
        <v>12</v>
      </c>
      <c r="B21" s="56"/>
      <c r="C21" s="72"/>
      <c r="D21" s="73"/>
      <c r="E21" s="73"/>
      <c r="F21" s="74"/>
      <c r="G21" s="57"/>
      <c r="H21" s="75"/>
      <c r="I21" s="75"/>
      <c r="K21" s="2">
        <v>12</v>
      </c>
      <c r="L21" s="56"/>
      <c r="M21" s="72"/>
      <c r="N21" s="73"/>
      <c r="O21" s="73"/>
      <c r="P21" s="74"/>
      <c r="Q21" s="57"/>
      <c r="R21" s="75"/>
      <c r="S21" s="75"/>
    </row>
    <row r="22" spans="1:19" ht="24" customHeight="1" x14ac:dyDescent="0.15">
      <c r="A22" s="2">
        <v>13</v>
      </c>
      <c r="B22" s="56"/>
      <c r="C22" s="72"/>
      <c r="D22" s="73"/>
      <c r="E22" s="73"/>
      <c r="F22" s="74"/>
      <c r="G22" s="57"/>
      <c r="H22" s="75"/>
      <c r="I22" s="75"/>
      <c r="K22" s="2">
        <v>13</v>
      </c>
      <c r="L22" s="56"/>
      <c r="M22" s="72"/>
      <c r="N22" s="73"/>
      <c r="O22" s="73"/>
      <c r="P22" s="74"/>
      <c r="Q22" s="57"/>
      <c r="R22" s="75"/>
      <c r="S22" s="75"/>
    </row>
    <row r="23" spans="1:19" ht="24" customHeight="1" x14ac:dyDescent="0.15">
      <c r="A23" s="2">
        <v>14</v>
      </c>
      <c r="B23" s="56"/>
      <c r="C23" s="72"/>
      <c r="D23" s="73"/>
      <c r="E23" s="73"/>
      <c r="F23" s="74"/>
      <c r="G23" s="57"/>
      <c r="H23" s="75"/>
      <c r="I23" s="75"/>
      <c r="K23" s="2">
        <v>14</v>
      </c>
      <c r="L23" s="56"/>
      <c r="M23" s="72"/>
      <c r="N23" s="73"/>
      <c r="O23" s="73"/>
      <c r="P23" s="74"/>
      <c r="Q23" s="57"/>
      <c r="R23" s="75"/>
      <c r="S23" s="75"/>
    </row>
    <row r="24" spans="1:19" ht="24" customHeight="1" x14ac:dyDescent="0.15">
      <c r="A24" s="2">
        <v>15</v>
      </c>
      <c r="B24" s="56"/>
      <c r="C24" s="72"/>
      <c r="D24" s="73"/>
      <c r="E24" s="73"/>
      <c r="F24" s="74"/>
      <c r="G24" s="57"/>
      <c r="H24" s="75"/>
      <c r="I24" s="75"/>
      <c r="K24" s="2">
        <v>15</v>
      </c>
      <c r="L24" s="56"/>
      <c r="M24" s="72"/>
      <c r="N24" s="73"/>
      <c r="O24" s="73"/>
      <c r="P24" s="74"/>
      <c r="Q24" s="57"/>
      <c r="R24" s="75"/>
      <c r="S24" s="75"/>
    </row>
    <row r="25" spans="1:19" ht="24" customHeight="1" x14ac:dyDescent="0.15">
      <c r="A25" s="2">
        <v>16</v>
      </c>
      <c r="B25" s="56"/>
      <c r="C25" s="72"/>
      <c r="D25" s="73"/>
      <c r="E25" s="73"/>
      <c r="F25" s="74"/>
      <c r="G25" s="57"/>
      <c r="H25" s="75"/>
      <c r="I25" s="75"/>
      <c r="K25" s="2">
        <v>16</v>
      </c>
      <c r="L25" s="56"/>
      <c r="M25" s="72"/>
      <c r="N25" s="73"/>
      <c r="O25" s="73"/>
      <c r="P25" s="74"/>
      <c r="Q25" s="57"/>
      <c r="R25" s="75"/>
      <c r="S25" s="75"/>
    </row>
    <row r="26" spans="1:19" ht="24" customHeight="1" x14ac:dyDescent="0.15">
      <c r="A26" s="2">
        <v>17</v>
      </c>
      <c r="B26" s="56"/>
      <c r="C26" s="72"/>
      <c r="D26" s="73"/>
      <c r="E26" s="73"/>
      <c r="F26" s="74"/>
      <c r="G26" s="57"/>
      <c r="H26" s="75"/>
      <c r="I26" s="75"/>
      <c r="K26" s="2">
        <v>17</v>
      </c>
      <c r="L26" s="56"/>
      <c r="M26" s="72"/>
      <c r="N26" s="73"/>
      <c r="O26" s="73"/>
      <c r="P26" s="74"/>
      <c r="Q26" s="57"/>
      <c r="R26" s="75"/>
      <c r="S26" s="75"/>
    </row>
    <row r="27" spans="1:19" ht="24" customHeight="1" x14ac:dyDescent="0.15">
      <c r="A27" s="2">
        <v>18</v>
      </c>
      <c r="B27" s="56"/>
      <c r="C27" s="72"/>
      <c r="D27" s="73"/>
      <c r="E27" s="73"/>
      <c r="F27" s="74"/>
      <c r="G27" s="57"/>
      <c r="H27" s="75"/>
      <c r="I27" s="75"/>
      <c r="K27" s="2">
        <v>18</v>
      </c>
      <c r="L27" s="56"/>
      <c r="M27" s="72"/>
      <c r="N27" s="73"/>
      <c r="O27" s="73"/>
      <c r="P27" s="74"/>
      <c r="Q27" s="57"/>
      <c r="R27" s="75"/>
      <c r="S27" s="75"/>
    </row>
    <row r="28" spans="1:19" ht="24" customHeight="1" x14ac:dyDescent="0.15">
      <c r="A28" s="2">
        <v>19</v>
      </c>
      <c r="B28" s="56"/>
      <c r="C28" s="72"/>
      <c r="D28" s="73"/>
      <c r="E28" s="73"/>
      <c r="F28" s="74"/>
      <c r="G28" s="57"/>
      <c r="H28" s="75"/>
      <c r="I28" s="75"/>
      <c r="K28" s="2">
        <v>19</v>
      </c>
      <c r="L28" s="56"/>
      <c r="M28" s="72"/>
      <c r="N28" s="73"/>
      <c r="O28" s="73"/>
      <c r="P28" s="74"/>
      <c r="Q28" s="57"/>
      <c r="R28" s="75"/>
      <c r="S28" s="75"/>
    </row>
    <row r="29" spans="1:19" ht="24" customHeight="1" x14ac:dyDescent="0.15">
      <c r="A29" s="2">
        <v>20</v>
      </c>
      <c r="B29" s="56"/>
      <c r="C29" s="72"/>
      <c r="D29" s="73"/>
      <c r="E29" s="73"/>
      <c r="F29" s="74"/>
      <c r="G29" s="57"/>
      <c r="H29" s="75"/>
      <c r="I29" s="75"/>
      <c r="K29" s="2">
        <v>20</v>
      </c>
      <c r="L29" s="56"/>
      <c r="M29" s="72"/>
      <c r="N29" s="73"/>
      <c r="O29" s="73"/>
      <c r="P29" s="74"/>
      <c r="Q29" s="57"/>
      <c r="R29" s="75"/>
      <c r="S29" s="75"/>
    </row>
    <row r="30" spans="1:19" ht="21.95" customHeight="1" x14ac:dyDescent="0.15">
      <c r="A30" s="16" t="s">
        <v>7</v>
      </c>
      <c r="B30" s="1" t="s">
        <v>8</v>
      </c>
      <c r="C30" s="24"/>
      <c r="D30" s="7" ph="1"/>
      <c r="E30" s="25"/>
      <c r="F30" s="26"/>
      <c r="G30" s="26"/>
      <c r="K30" s="16" t="s">
        <v>7</v>
      </c>
      <c r="L30" s="1" t="s">
        <v>8</v>
      </c>
      <c r="M30" s="24"/>
      <c r="N30" s="7" ph="1"/>
      <c r="O30" s="25"/>
      <c r="P30" s="26"/>
      <c r="Q30" s="26"/>
    </row>
    <row r="31" spans="1:19" ht="21.95" customHeight="1" x14ac:dyDescent="0.15">
      <c r="A31" s="16" t="s">
        <v>12</v>
      </c>
      <c r="B31" s="1" t="s">
        <v>9</v>
      </c>
      <c r="D31" s="1"/>
      <c r="E31" s="1"/>
      <c r="F31" s="1"/>
      <c r="G31" s="1"/>
      <c r="K31" s="16" t="s">
        <v>12</v>
      </c>
      <c r="L31" s="1" t="s">
        <v>9</v>
      </c>
      <c r="N31" s="1"/>
      <c r="O31" s="1"/>
      <c r="P31" s="1"/>
      <c r="Q31" s="1"/>
    </row>
    <row r="32" spans="1:19" ht="21.95" customHeight="1" x14ac:dyDescent="0.15">
      <c r="A32" s="44" t="s">
        <v>28</v>
      </c>
      <c r="B32" s="45" t="s">
        <v>53</v>
      </c>
      <c r="C32" s="46"/>
      <c r="D32" s="45"/>
      <c r="E32" s="45"/>
      <c r="F32" s="45"/>
      <c r="G32" s="45"/>
      <c r="H32" s="46"/>
      <c r="K32" s="44" t="s">
        <v>28</v>
      </c>
      <c r="L32" s="45" t="s">
        <v>53</v>
      </c>
      <c r="M32" s="46"/>
      <c r="N32" s="45"/>
      <c r="O32" s="45"/>
      <c r="P32" s="45"/>
      <c r="Q32" s="45"/>
      <c r="R32" s="46"/>
    </row>
    <row r="33" spans="1:18" ht="21.95" customHeight="1" x14ac:dyDescent="0.15">
      <c r="A33" s="44" t="s">
        <v>29</v>
      </c>
      <c r="B33" s="45" t="s">
        <v>54</v>
      </c>
      <c r="C33" s="46"/>
      <c r="D33" s="45"/>
      <c r="E33" s="45"/>
      <c r="F33" s="45"/>
      <c r="G33" s="45"/>
      <c r="H33" s="46"/>
      <c r="K33" s="44" t="s">
        <v>29</v>
      </c>
      <c r="L33" s="45" t="s">
        <v>54</v>
      </c>
      <c r="M33" s="46"/>
      <c r="N33" s="45"/>
      <c r="O33" s="45"/>
      <c r="P33" s="45"/>
      <c r="Q33" s="45"/>
      <c r="R33" s="46"/>
    </row>
    <row r="34" spans="1:18" ht="21.95" customHeight="1" x14ac:dyDescent="0.15">
      <c r="B34" s="3" t="s">
        <v>13</v>
      </c>
      <c r="L34" s="3" t="s">
        <v>13</v>
      </c>
    </row>
    <row r="35" spans="1:18" ht="21.95" customHeight="1" x14ac:dyDescent="0.15">
      <c r="A35" s="1"/>
      <c r="B35" s="66" t="s">
        <v>41</v>
      </c>
      <c r="C35" s="18" t="s">
        <v>10</v>
      </c>
      <c r="D35" s="70"/>
      <c r="E35" s="71"/>
      <c r="F35" s="18" t="s">
        <v>14</v>
      </c>
      <c r="G35" s="27">
        <f>600*D35</f>
        <v>0</v>
      </c>
      <c r="H35" s="17" t="s">
        <v>15</v>
      </c>
      <c r="L35" s="67" t="s">
        <v>42</v>
      </c>
      <c r="M35" s="18" t="s">
        <v>10</v>
      </c>
      <c r="N35" s="70"/>
      <c r="O35" s="71"/>
      <c r="P35" s="18" t="s">
        <v>14</v>
      </c>
      <c r="Q35" s="27">
        <f>600*N35</f>
        <v>0</v>
      </c>
      <c r="R35" s="17" t="s">
        <v>15</v>
      </c>
    </row>
    <row r="36" spans="1:18" x14ac:dyDescent="0.15">
      <c r="F36" s="28"/>
      <c r="G36" s="19"/>
      <c r="H36" s="15"/>
      <c r="P36" s="28"/>
      <c r="Q36" s="19"/>
      <c r="R36" s="15"/>
    </row>
  </sheetData>
  <mergeCells count="102"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H21:I21"/>
    <mergeCell ref="H22:I22"/>
    <mergeCell ref="H23:I23"/>
    <mergeCell ref="H24:I24"/>
    <mergeCell ref="H25:I25"/>
    <mergeCell ref="H26:I26"/>
    <mergeCell ref="D35:E35"/>
    <mergeCell ref="H27:I27"/>
    <mergeCell ref="H28:I28"/>
    <mergeCell ref="H29:I29"/>
    <mergeCell ref="C27:F27"/>
    <mergeCell ref="C28:F28"/>
    <mergeCell ref="C29:F29"/>
    <mergeCell ref="C21:F21"/>
    <mergeCell ref="C22:F22"/>
    <mergeCell ref="C23:F23"/>
    <mergeCell ref="C24:F24"/>
    <mergeCell ref="C25:F25"/>
    <mergeCell ref="C26:F26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11:I11"/>
    <mergeCell ref="A2:I2"/>
    <mergeCell ref="A3:I3"/>
    <mergeCell ref="A4:G4"/>
    <mergeCell ref="H4:I4"/>
    <mergeCell ref="A5:A7"/>
    <mergeCell ref="H5:I5"/>
    <mergeCell ref="H6:I6"/>
    <mergeCell ref="H7:I7"/>
    <mergeCell ref="C9:F9"/>
    <mergeCell ref="H9:I9"/>
    <mergeCell ref="H10:I10"/>
    <mergeCell ref="C10:F10"/>
    <mergeCell ref="C11:F11"/>
    <mergeCell ref="M9:P9"/>
    <mergeCell ref="R9:S9"/>
    <mergeCell ref="M10:P10"/>
    <mergeCell ref="R10:S10"/>
    <mergeCell ref="M11:P11"/>
    <mergeCell ref="R11:S11"/>
    <mergeCell ref="K2:S2"/>
    <mergeCell ref="K3:S3"/>
    <mergeCell ref="K4:Q4"/>
    <mergeCell ref="R4:S4"/>
    <mergeCell ref="K5:K7"/>
    <mergeCell ref="R5:S5"/>
    <mergeCell ref="R6:S6"/>
    <mergeCell ref="R7:S7"/>
    <mergeCell ref="M15:P15"/>
    <mergeCell ref="R15:S15"/>
    <mergeCell ref="M16:P16"/>
    <mergeCell ref="R16:S16"/>
    <mergeCell ref="M17:P17"/>
    <mergeCell ref="R17:S17"/>
    <mergeCell ref="M12:P12"/>
    <mergeCell ref="R12:S12"/>
    <mergeCell ref="M13:P13"/>
    <mergeCell ref="R13:S13"/>
    <mergeCell ref="M14:P14"/>
    <mergeCell ref="R14:S14"/>
    <mergeCell ref="M21:P21"/>
    <mergeCell ref="R21:S21"/>
    <mergeCell ref="M22:P22"/>
    <mergeCell ref="R22:S22"/>
    <mergeCell ref="M23:P23"/>
    <mergeCell ref="R23:S23"/>
    <mergeCell ref="M18:P18"/>
    <mergeCell ref="R18:S18"/>
    <mergeCell ref="M19:P19"/>
    <mergeCell ref="R19:S19"/>
    <mergeCell ref="M20:P20"/>
    <mergeCell ref="R20:S20"/>
    <mergeCell ref="N35:O35"/>
    <mergeCell ref="M27:P27"/>
    <mergeCell ref="R27:S27"/>
    <mergeCell ref="M28:P28"/>
    <mergeCell ref="R28:S28"/>
    <mergeCell ref="M29:P29"/>
    <mergeCell ref="R29:S29"/>
    <mergeCell ref="M24:P24"/>
    <mergeCell ref="R24:S24"/>
    <mergeCell ref="M25:P25"/>
    <mergeCell ref="R25:S25"/>
    <mergeCell ref="M26:P26"/>
    <mergeCell ref="R26:S26"/>
  </mergeCells>
  <phoneticPr fontId="2"/>
  <conditionalFormatting sqref="D35:G35">
    <cfRule type="cellIs" dxfId="7" priority="4" operator="equal">
      <formula>0</formula>
    </cfRule>
  </conditionalFormatting>
  <conditionalFormatting sqref="G36">
    <cfRule type="cellIs" dxfId="6" priority="3" operator="equal">
      <formula>0</formula>
    </cfRule>
  </conditionalFormatting>
  <conditionalFormatting sqref="N35:Q35">
    <cfRule type="cellIs" dxfId="5" priority="1" operator="equal">
      <formula>0</formula>
    </cfRule>
  </conditionalFormatting>
  <conditionalFormatting sqref="Q36">
    <cfRule type="cellIs" dxfId="4" priority="2" operator="equal">
      <formula>0</formula>
    </cfRule>
  </conditionalFormatting>
  <dataValidations disablePrompts="1" count="2">
    <dataValidation type="list" allowBlank="1" showInputMessage="1" showErrorMessage="1" sqref="D30:F30" xr:uid="{00000000-0002-0000-0000-000000000000}">
      <formula1>$L$8:$L$39</formula1>
    </dataValidation>
    <dataValidation type="list" allowBlank="1" showInputMessage="1" showErrorMessage="1" sqref="N30:P30" xr:uid="{00000000-0002-0000-0000-000001000000}">
      <formula1>$P$8:$P$39</formula1>
    </dataValidation>
  </dataValidations>
  <pageMargins left="0.78740157480314965" right="0.39370078740157483" top="0.39370078740157483" bottom="0.19685039370078741" header="0.51181102362204722" footer="0.51181102362204722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T36"/>
  <sheetViews>
    <sheetView view="pageBreakPreview" zoomScale="96" zoomScaleNormal="100" zoomScaleSheetLayoutView="96" workbookViewId="0">
      <selection activeCell="L35" sqref="L35"/>
    </sheetView>
  </sheetViews>
  <sheetFormatPr defaultRowHeight="13.5" x14ac:dyDescent="0.15"/>
  <cols>
    <col min="1" max="1" width="5.625" customWidth="1"/>
    <col min="2" max="2" width="18.625" customWidth="1"/>
    <col min="3" max="6" width="5" customWidth="1"/>
    <col min="7" max="7" width="17.625" customWidth="1"/>
    <col min="8" max="8" width="5.625" customWidth="1"/>
    <col min="9" max="9" width="17.5" customWidth="1"/>
    <col min="10" max="10" width="3.625" customWidth="1"/>
    <col min="11" max="11" width="5.625" customWidth="1"/>
    <col min="12" max="12" width="18.625" customWidth="1"/>
    <col min="13" max="16" width="5" customWidth="1"/>
    <col min="17" max="17" width="17.625" customWidth="1"/>
    <col min="18" max="18" width="5.625" customWidth="1"/>
    <col min="19" max="19" width="17.5" customWidth="1"/>
    <col min="20" max="20" width="3.625" customWidth="1"/>
  </cols>
  <sheetData>
    <row r="1" spans="1:20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7.75" customHeight="1" x14ac:dyDescent="0.15">
      <c r="A2" s="80" t="s">
        <v>52</v>
      </c>
      <c r="B2" s="80"/>
      <c r="C2" s="80"/>
      <c r="D2" s="80"/>
      <c r="E2" s="80"/>
      <c r="F2" s="80"/>
      <c r="G2" s="80"/>
      <c r="H2" s="80"/>
      <c r="I2" s="80"/>
      <c r="K2" s="80" t="s">
        <v>52</v>
      </c>
      <c r="L2" s="80"/>
      <c r="M2" s="80"/>
      <c r="N2" s="80"/>
      <c r="O2" s="80"/>
      <c r="P2" s="80"/>
      <c r="Q2" s="80"/>
      <c r="R2" s="80"/>
      <c r="S2" s="80"/>
    </row>
    <row r="3" spans="1:20" ht="33.75" customHeight="1" x14ac:dyDescent="0.15">
      <c r="A3" s="81" t="s">
        <v>1</v>
      </c>
      <c r="B3" s="81"/>
      <c r="C3" s="81"/>
      <c r="D3" s="81"/>
      <c r="E3" s="81"/>
      <c r="F3" s="81"/>
      <c r="G3" s="81"/>
      <c r="H3" s="81"/>
      <c r="I3" s="81"/>
      <c r="J3" s="20"/>
      <c r="K3" s="81" t="s">
        <v>1</v>
      </c>
      <c r="L3" s="81"/>
      <c r="M3" s="81"/>
      <c r="N3" s="81"/>
      <c r="O3" s="81"/>
      <c r="P3" s="81"/>
      <c r="Q3" s="81"/>
      <c r="R3" s="81"/>
      <c r="S3" s="81"/>
      <c r="T3" s="20"/>
    </row>
    <row r="4" spans="1:20" ht="33" customHeight="1" x14ac:dyDescent="0.15">
      <c r="A4" s="81"/>
      <c r="B4" s="81"/>
      <c r="C4" s="81"/>
      <c r="D4" s="81"/>
      <c r="E4" s="81"/>
      <c r="F4" s="81"/>
      <c r="G4" s="81"/>
      <c r="H4" s="82" t="s">
        <v>16</v>
      </c>
      <c r="I4" s="82"/>
      <c r="J4" s="21"/>
      <c r="K4" s="81"/>
      <c r="L4" s="81"/>
      <c r="M4" s="81"/>
      <c r="N4" s="81"/>
      <c r="O4" s="81"/>
      <c r="P4" s="81"/>
      <c r="Q4" s="81"/>
      <c r="R4" s="82" t="s">
        <v>16</v>
      </c>
      <c r="S4" s="82"/>
      <c r="T4" s="21"/>
    </row>
    <row r="5" spans="1:20" ht="24" customHeight="1" x14ac:dyDescent="0.15">
      <c r="A5" s="83" t="s">
        <v>2</v>
      </c>
      <c r="B5" s="62" t="s">
        <v>11</v>
      </c>
      <c r="C5" s="22"/>
      <c r="D5" s="4"/>
      <c r="E5" s="4"/>
      <c r="G5" s="5" t="s">
        <v>3</v>
      </c>
      <c r="H5" s="86"/>
      <c r="I5" s="87"/>
      <c r="K5" s="83" t="s">
        <v>2</v>
      </c>
      <c r="L5" s="64" t="s">
        <v>11</v>
      </c>
      <c r="M5" s="22"/>
      <c r="N5" s="4"/>
      <c r="O5" s="4"/>
      <c r="Q5" s="5" t="s">
        <v>3</v>
      </c>
      <c r="R5" s="86"/>
      <c r="S5" s="87"/>
    </row>
    <row r="6" spans="1:20" ht="24" customHeight="1" x14ac:dyDescent="0.15">
      <c r="A6" s="84"/>
      <c r="B6" s="63" t="s">
        <v>43</v>
      </c>
      <c r="C6" s="23"/>
      <c r="D6" s="1"/>
      <c r="E6" s="1"/>
      <c r="G6" s="5" t="s">
        <v>4</v>
      </c>
      <c r="H6" s="86"/>
      <c r="I6" s="87"/>
      <c r="K6" s="84"/>
      <c r="L6" s="65" t="s">
        <v>45</v>
      </c>
      <c r="M6" s="23"/>
      <c r="N6" s="1"/>
      <c r="O6" s="1"/>
      <c r="Q6" s="5" t="s">
        <v>4</v>
      </c>
      <c r="R6" s="86"/>
      <c r="S6" s="87"/>
    </row>
    <row r="7" spans="1:20" ht="24" customHeight="1" x14ac:dyDescent="0.15">
      <c r="A7" s="85"/>
      <c r="B7" s="63" t="s">
        <v>46</v>
      </c>
      <c r="C7" s="23"/>
      <c r="D7" s="1"/>
      <c r="E7" s="1"/>
      <c r="G7" s="6" t="s">
        <v>5</v>
      </c>
      <c r="H7" s="88"/>
      <c r="I7" s="89"/>
      <c r="K7" s="85"/>
      <c r="L7" s="65" t="s">
        <v>46</v>
      </c>
      <c r="M7" s="23"/>
      <c r="N7" s="1"/>
      <c r="O7" s="1"/>
      <c r="Q7" s="6" t="s">
        <v>5</v>
      </c>
      <c r="R7" s="88"/>
      <c r="S7" s="89"/>
    </row>
    <row r="8" spans="1:20" ht="24.95" customHeight="1" x14ac:dyDescent="0.15">
      <c r="A8" s="7"/>
      <c r="B8" s="7"/>
      <c r="C8" s="8"/>
      <c r="D8" s="8"/>
      <c r="E8" s="9"/>
      <c r="F8" s="10"/>
      <c r="G8" s="10"/>
      <c r="H8" s="10"/>
      <c r="I8" s="10"/>
      <c r="J8" s="11"/>
      <c r="K8" s="7"/>
      <c r="L8" s="7"/>
      <c r="M8" s="8"/>
      <c r="N8" s="8"/>
      <c r="O8" s="9"/>
      <c r="P8" s="10"/>
      <c r="Q8" s="10"/>
      <c r="R8" s="10"/>
      <c r="S8" s="10"/>
      <c r="T8" s="11"/>
    </row>
    <row r="9" spans="1:20" ht="24" customHeight="1" x14ac:dyDescent="0.15">
      <c r="A9" s="12" t="s">
        <v>6</v>
      </c>
      <c r="B9" s="13" t="s">
        <v>0</v>
      </c>
      <c r="C9" s="76" t="s">
        <v>23</v>
      </c>
      <c r="D9" s="77"/>
      <c r="E9" s="77"/>
      <c r="F9" s="78"/>
      <c r="G9" s="14" t="s">
        <v>24</v>
      </c>
      <c r="H9" s="79" t="s">
        <v>25</v>
      </c>
      <c r="I9" s="79"/>
      <c r="K9" s="12" t="s">
        <v>6</v>
      </c>
      <c r="L9" s="13" t="s">
        <v>0</v>
      </c>
      <c r="M9" s="76" t="s">
        <v>23</v>
      </c>
      <c r="N9" s="77"/>
      <c r="O9" s="77"/>
      <c r="P9" s="78"/>
      <c r="Q9" s="14" t="s">
        <v>24</v>
      </c>
      <c r="R9" s="79" t="s">
        <v>25</v>
      </c>
      <c r="S9" s="79"/>
    </row>
    <row r="10" spans="1:20" ht="24" customHeight="1" x14ac:dyDescent="0.15">
      <c r="A10" s="2">
        <v>1</v>
      </c>
      <c r="B10" s="56"/>
      <c r="C10" s="72"/>
      <c r="D10" s="73"/>
      <c r="E10" s="73"/>
      <c r="F10" s="74"/>
      <c r="G10" s="57"/>
      <c r="H10" s="75"/>
      <c r="I10" s="75"/>
      <c r="K10" s="2">
        <v>1</v>
      </c>
      <c r="L10" s="56"/>
      <c r="M10" s="72"/>
      <c r="N10" s="73"/>
      <c r="O10" s="73"/>
      <c r="P10" s="74"/>
      <c r="Q10" s="57"/>
      <c r="R10" s="75"/>
      <c r="S10" s="75"/>
    </row>
    <row r="11" spans="1:20" ht="24" customHeight="1" x14ac:dyDescent="0.15">
      <c r="A11" s="2">
        <v>2</v>
      </c>
      <c r="B11" s="56"/>
      <c r="C11" s="72"/>
      <c r="D11" s="73"/>
      <c r="E11" s="73"/>
      <c r="F11" s="74"/>
      <c r="G11" s="57"/>
      <c r="H11" s="75"/>
      <c r="I11" s="75"/>
      <c r="K11" s="2">
        <v>2</v>
      </c>
      <c r="L11" s="56"/>
      <c r="M11" s="72"/>
      <c r="N11" s="73"/>
      <c r="O11" s="73"/>
      <c r="P11" s="74"/>
      <c r="Q11" s="57"/>
      <c r="R11" s="75"/>
      <c r="S11" s="75"/>
    </row>
    <row r="12" spans="1:20" ht="24" customHeight="1" x14ac:dyDescent="0.15">
      <c r="A12" s="2">
        <v>3</v>
      </c>
      <c r="B12" s="56"/>
      <c r="C12" s="72"/>
      <c r="D12" s="73"/>
      <c r="E12" s="73"/>
      <c r="F12" s="74"/>
      <c r="G12" s="57"/>
      <c r="H12" s="75"/>
      <c r="I12" s="75"/>
      <c r="K12" s="2">
        <v>3</v>
      </c>
      <c r="L12" s="56"/>
      <c r="M12" s="72"/>
      <c r="N12" s="73"/>
      <c r="O12" s="73"/>
      <c r="P12" s="74"/>
      <c r="Q12" s="57"/>
      <c r="R12" s="75"/>
      <c r="S12" s="75"/>
    </row>
    <row r="13" spans="1:20" ht="24" customHeight="1" x14ac:dyDescent="0.15">
      <c r="A13" s="2">
        <v>4</v>
      </c>
      <c r="B13" s="56"/>
      <c r="C13" s="72"/>
      <c r="D13" s="73"/>
      <c r="E13" s="73"/>
      <c r="F13" s="74"/>
      <c r="G13" s="57"/>
      <c r="H13" s="75"/>
      <c r="I13" s="75"/>
      <c r="K13" s="2">
        <v>4</v>
      </c>
      <c r="L13" s="56"/>
      <c r="M13" s="72"/>
      <c r="N13" s="73"/>
      <c r="O13" s="73"/>
      <c r="P13" s="74"/>
      <c r="Q13" s="57"/>
      <c r="R13" s="75"/>
      <c r="S13" s="75"/>
    </row>
    <row r="14" spans="1:20" ht="24" customHeight="1" x14ac:dyDescent="0.15">
      <c r="A14" s="2">
        <v>5</v>
      </c>
      <c r="B14" s="56"/>
      <c r="C14" s="72"/>
      <c r="D14" s="73"/>
      <c r="E14" s="73"/>
      <c r="F14" s="74"/>
      <c r="G14" s="57"/>
      <c r="H14" s="75"/>
      <c r="I14" s="75"/>
      <c r="K14" s="2">
        <v>5</v>
      </c>
      <c r="L14" s="56"/>
      <c r="M14" s="72"/>
      <c r="N14" s="73"/>
      <c r="O14" s="73"/>
      <c r="P14" s="74"/>
      <c r="Q14" s="57"/>
      <c r="R14" s="75"/>
      <c r="S14" s="75"/>
    </row>
    <row r="15" spans="1:20" ht="24" customHeight="1" x14ac:dyDescent="0.15">
      <c r="A15" s="2">
        <v>6</v>
      </c>
      <c r="B15" s="56"/>
      <c r="C15" s="72"/>
      <c r="D15" s="73"/>
      <c r="E15" s="73"/>
      <c r="F15" s="74"/>
      <c r="G15" s="57"/>
      <c r="H15" s="75"/>
      <c r="I15" s="75"/>
      <c r="K15" s="2">
        <v>6</v>
      </c>
      <c r="L15" s="56"/>
      <c r="M15" s="72"/>
      <c r="N15" s="73"/>
      <c r="O15" s="73"/>
      <c r="P15" s="74"/>
      <c r="Q15" s="57"/>
      <c r="R15" s="75"/>
      <c r="S15" s="75"/>
    </row>
    <row r="16" spans="1:20" ht="24" customHeight="1" x14ac:dyDescent="0.15">
      <c r="A16" s="2">
        <v>7</v>
      </c>
      <c r="B16" s="56"/>
      <c r="C16" s="72"/>
      <c r="D16" s="73"/>
      <c r="E16" s="73"/>
      <c r="F16" s="74"/>
      <c r="G16" s="57"/>
      <c r="H16" s="75"/>
      <c r="I16" s="75"/>
      <c r="K16" s="2">
        <v>7</v>
      </c>
      <c r="L16" s="56"/>
      <c r="M16" s="72"/>
      <c r="N16" s="73"/>
      <c r="O16" s="73"/>
      <c r="P16" s="74"/>
      <c r="Q16" s="57"/>
      <c r="R16" s="75"/>
      <c r="S16" s="75"/>
    </row>
    <row r="17" spans="1:19" ht="24" customHeight="1" x14ac:dyDescent="0.15">
      <c r="A17" s="2">
        <v>8</v>
      </c>
      <c r="B17" s="56"/>
      <c r="C17" s="72"/>
      <c r="D17" s="73"/>
      <c r="E17" s="73"/>
      <c r="F17" s="74"/>
      <c r="G17" s="57"/>
      <c r="H17" s="75"/>
      <c r="I17" s="75"/>
      <c r="K17" s="2">
        <v>8</v>
      </c>
      <c r="L17" s="56"/>
      <c r="M17" s="72"/>
      <c r="N17" s="73"/>
      <c r="O17" s="73"/>
      <c r="P17" s="74"/>
      <c r="Q17" s="57"/>
      <c r="R17" s="75"/>
      <c r="S17" s="75"/>
    </row>
    <row r="18" spans="1:19" ht="24" customHeight="1" x14ac:dyDescent="0.15">
      <c r="A18" s="2">
        <v>9</v>
      </c>
      <c r="B18" s="56"/>
      <c r="C18" s="72"/>
      <c r="D18" s="73"/>
      <c r="E18" s="73"/>
      <c r="F18" s="74"/>
      <c r="G18" s="57"/>
      <c r="H18" s="75"/>
      <c r="I18" s="75"/>
      <c r="K18" s="2">
        <v>9</v>
      </c>
      <c r="L18" s="56"/>
      <c r="M18" s="72"/>
      <c r="N18" s="73"/>
      <c r="O18" s="73"/>
      <c r="P18" s="74"/>
      <c r="Q18" s="57"/>
      <c r="R18" s="75"/>
      <c r="S18" s="75"/>
    </row>
    <row r="19" spans="1:19" ht="24" customHeight="1" x14ac:dyDescent="0.15">
      <c r="A19" s="2">
        <v>10</v>
      </c>
      <c r="B19" s="56"/>
      <c r="C19" s="72"/>
      <c r="D19" s="73"/>
      <c r="E19" s="73"/>
      <c r="F19" s="74"/>
      <c r="G19" s="57"/>
      <c r="H19" s="75"/>
      <c r="I19" s="75"/>
      <c r="K19" s="2">
        <v>10</v>
      </c>
      <c r="L19" s="56"/>
      <c r="M19" s="72"/>
      <c r="N19" s="73"/>
      <c r="O19" s="73"/>
      <c r="P19" s="74"/>
      <c r="Q19" s="57"/>
      <c r="R19" s="75"/>
      <c r="S19" s="75"/>
    </row>
    <row r="20" spans="1:19" ht="24" customHeight="1" x14ac:dyDescent="0.15">
      <c r="A20" s="2">
        <v>11</v>
      </c>
      <c r="B20" s="56"/>
      <c r="C20" s="72"/>
      <c r="D20" s="73"/>
      <c r="E20" s="73"/>
      <c r="F20" s="74"/>
      <c r="G20" s="57"/>
      <c r="H20" s="75"/>
      <c r="I20" s="75"/>
      <c r="K20" s="2">
        <v>11</v>
      </c>
      <c r="L20" s="56"/>
      <c r="M20" s="72"/>
      <c r="N20" s="73"/>
      <c r="O20" s="73"/>
      <c r="P20" s="74"/>
      <c r="Q20" s="57"/>
      <c r="R20" s="75"/>
      <c r="S20" s="75"/>
    </row>
    <row r="21" spans="1:19" ht="24" customHeight="1" x14ac:dyDescent="0.15">
      <c r="A21" s="2">
        <v>12</v>
      </c>
      <c r="B21" s="56"/>
      <c r="C21" s="72"/>
      <c r="D21" s="73"/>
      <c r="E21" s="73"/>
      <c r="F21" s="74"/>
      <c r="G21" s="57"/>
      <c r="H21" s="75"/>
      <c r="I21" s="75"/>
      <c r="K21" s="2">
        <v>12</v>
      </c>
      <c r="L21" s="56"/>
      <c r="M21" s="72"/>
      <c r="N21" s="73"/>
      <c r="O21" s="73"/>
      <c r="P21" s="74"/>
      <c r="Q21" s="57"/>
      <c r="R21" s="75"/>
      <c r="S21" s="75"/>
    </row>
    <row r="22" spans="1:19" ht="24" customHeight="1" x14ac:dyDescent="0.15">
      <c r="A22" s="2">
        <v>13</v>
      </c>
      <c r="B22" s="56"/>
      <c r="C22" s="72"/>
      <c r="D22" s="73"/>
      <c r="E22" s="73"/>
      <c r="F22" s="74"/>
      <c r="G22" s="57"/>
      <c r="H22" s="75"/>
      <c r="I22" s="75"/>
      <c r="K22" s="2">
        <v>13</v>
      </c>
      <c r="L22" s="56"/>
      <c r="M22" s="72"/>
      <c r="N22" s="73"/>
      <c r="O22" s="73"/>
      <c r="P22" s="74"/>
      <c r="Q22" s="57"/>
      <c r="R22" s="75"/>
      <c r="S22" s="75"/>
    </row>
    <row r="23" spans="1:19" ht="24" customHeight="1" x14ac:dyDescent="0.15">
      <c r="A23" s="2">
        <v>14</v>
      </c>
      <c r="B23" s="56"/>
      <c r="C23" s="72"/>
      <c r="D23" s="73"/>
      <c r="E23" s="73"/>
      <c r="F23" s="74"/>
      <c r="G23" s="57"/>
      <c r="H23" s="75"/>
      <c r="I23" s="75"/>
      <c r="K23" s="2">
        <v>14</v>
      </c>
      <c r="L23" s="56"/>
      <c r="M23" s="72"/>
      <c r="N23" s="73"/>
      <c r="O23" s="73"/>
      <c r="P23" s="74"/>
      <c r="Q23" s="57"/>
      <c r="R23" s="75"/>
      <c r="S23" s="75"/>
    </row>
    <row r="24" spans="1:19" ht="24" customHeight="1" x14ac:dyDescent="0.15">
      <c r="A24" s="2">
        <v>15</v>
      </c>
      <c r="B24" s="56"/>
      <c r="C24" s="72"/>
      <c r="D24" s="73"/>
      <c r="E24" s="73"/>
      <c r="F24" s="74"/>
      <c r="G24" s="57"/>
      <c r="H24" s="75"/>
      <c r="I24" s="75"/>
      <c r="K24" s="2">
        <v>15</v>
      </c>
      <c r="L24" s="56"/>
      <c r="M24" s="72"/>
      <c r="N24" s="73"/>
      <c r="O24" s="73"/>
      <c r="P24" s="74"/>
      <c r="Q24" s="57"/>
      <c r="R24" s="75"/>
      <c r="S24" s="75"/>
    </row>
    <row r="25" spans="1:19" ht="24" customHeight="1" x14ac:dyDescent="0.15">
      <c r="A25" s="2">
        <v>16</v>
      </c>
      <c r="B25" s="56"/>
      <c r="C25" s="72"/>
      <c r="D25" s="73"/>
      <c r="E25" s="73"/>
      <c r="F25" s="74"/>
      <c r="G25" s="57"/>
      <c r="H25" s="75"/>
      <c r="I25" s="75"/>
      <c r="K25" s="2">
        <v>16</v>
      </c>
      <c r="L25" s="56"/>
      <c r="M25" s="72"/>
      <c r="N25" s="73"/>
      <c r="O25" s="73"/>
      <c r="P25" s="74"/>
      <c r="Q25" s="57"/>
      <c r="R25" s="75"/>
      <c r="S25" s="75"/>
    </row>
    <row r="26" spans="1:19" ht="24" customHeight="1" x14ac:dyDescent="0.15">
      <c r="A26" s="2">
        <v>17</v>
      </c>
      <c r="B26" s="56"/>
      <c r="C26" s="72"/>
      <c r="D26" s="73"/>
      <c r="E26" s="73"/>
      <c r="F26" s="74"/>
      <c r="G26" s="57"/>
      <c r="H26" s="75"/>
      <c r="I26" s="75"/>
      <c r="K26" s="2">
        <v>17</v>
      </c>
      <c r="L26" s="56"/>
      <c r="M26" s="72"/>
      <c r="N26" s="73"/>
      <c r="O26" s="73"/>
      <c r="P26" s="74"/>
      <c r="Q26" s="57"/>
      <c r="R26" s="75"/>
      <c r="S26" s="75"/>
    </row>
    <row r="27" spans="1:19" ht="24" customHeight="1" x14ac:dyDescent="0.15">
      <c r="A27" s="2">
        <v>18</v>
      </c>
      <c r="B27" s="56"/>
      <c r="C27" s="72"/>
      <c r="D27" s="73"/>
      <c r="E27" s="73"/>
      <c r="F27" s="74"/>
      <c r="G27" s="57"/>
      <c r="H27" s="75"/>
      <c r="I27" s="75"/>
      <c r="K27" s="2">
        <v>18</v>
      </c>
      <c r="L27" s="56"/>
      <c r="M27" s="72"/>
      <c r="N27" s="73"/>
      <c r="O27" s="73"/>
      <c r="P27" s="74"/>
      <c r="Q27" s="57"/>
      <c r="R27" s="75"/>
      <c r="S27" s="75"/>
    </row>
    <row r="28" spans="1:19" ht="24" customHeight="1" x14ac:dyDescent="0.15">
      <c r="A28" s="2">
        <v>19</v>
      </c>
      <c r="B28" s="56"/>
      <c r="C28" s="72"/>
      <c r="D28" s="73"/>
      <c r="E28" s="73"/>
      <c r="F28" s="74"/>
      <c r="G28" s="57"/>
      <c r="H28" s="75"/>
      <c r="I28" s="75"/>
      <c r="K28" s="2">
        <v>19</v>
      </c>
      <c r="L28" s="56"/>
      <c r="M28" s="72"/>
      <c r="N28" s="73"/>
      <c r="O28" s="73"/>
      <c r="P28" s="74"/>
      <c r="Q28" s="57"/>
      <c r="R28" s="75"/>
      <c r="S28" s="75"/>
    </row>
    <row r="29" spans="1:19" ht="24" customHeight="1" x14ac:dyDescent="0.15">
      <c r="A29" s="2">
        <v>20</v>
      </c>
      <c r="B29" s="56"/>
      <c r="C29" s="72"/>
      <c r="D29" s="73"/>
      <c r="E29" s="73"/>
      <c r="F29" s="74"/>
      <c r="G29" s="57"/>
      <c r="H29" s="75"/>
      <c r="I29" s="75"/>
      <c r="K29" s="2">
        <v>20</v>
      </c>
      <c r="L29" s="56"/>
      <c r="M29" s="72"/>
      <c r="N29" s="73"/>
      <c r="O29" s="73"/>
      <c r="P29" s="74"/>
      <c r="Q29" s="57"/>
      <c r="R29" s="75"/>
      <c r="S29" s="75"/>
    </row>
    <row r="30" spans="1:19" ht="21.95" customHeight="1" x14ac:dyDescent="0.15">
      <c r="A30" s="16" t="s">
        <v>7</v>
      </c>
      <c r="B30" s="1" t="s">
        <v>8</v>
      </c>
      <c r="C30" s="24"/>
      <c r="D30" s="7" ph="1"/>
      <c r="E30" s="25"/>
      <c r="F30" s="26"/>
      <c r="G30" s="26"/>
      <c r="K30" s="16" t="s">
        <v>7</v>
      </c>
      <c r="L30" s="1" t="s">
        <v>8</v>
      </c>
      <c r="M30" s="24"/>
      <c r="N30" s="7" ph="1"/>
      <c r="O30" s="25"/>
      <c r="P30" s="26"/>
      <c r="Q30" s="26"/>
    </row>
    <row r="31" spans="1:19" ht="21.75" customHeight="1" x14ac:dyDescent="0.15">
      <c r="A31" s="16" t="s">
        <v>12</v>
      </c>
      <c r="B31" s="1" t="s">
        <v>9</v>
      </c>
      <c r="D31" s="1"/>
      <c r="E31" s="1"/>
      <c r="F31" s="1"/>
      <c r="G31" s="1"/>
      <c r="K31" s="16" t="s">
        <v>12</v>
      </c>
      <c r="L31" s="1" t="s">
        <v>9</v>
      </c>
      <c r="N31" s="1"/>
      <c r="O31" s="1"/>
      <c r="P31" s="1"/>
      <c r="Q31" s="1"/>
    </row>
    <row r="32" spans="1:19" ht="21.95" customHeight="1" x14ac:dyDescent="0.15">
      <c r="A32" s="44" t="s">
        <v>28</v>
      </c>
      <c r="B32" s="45" t="s">
        <v>53</v>
      </c>
      <c r="C32" s="46"/>
      <c r="D32" s="45"/>
      <c r="E32" s="45"/>
      <c r="F32" s="45"/>
      <c r="G32" s="45"/>
      <c r="H32" s="46"/>
      <c r="K32" s="44" t="s">
        <v>28</v>
      </c>
      <c r="L32" s="45" t="s">
        <v>53</v>
      </c>
      <c r="M32" s="46"/>
      <c r="N32" s="45"/>
      <c r="O32" s="45"/>
      <c r="P32" s="45"/>
      <c r="Q32" s="45"/>
      <c r="R32" s="46"/>
    </row>
    <row r="33" spans="1:18" ht="21.95" customHeight="1" x14ac:dyDescent="0.15">
      <c r="A33" s="44" t="s">
        <v>29</v>
      </c>
      <c r="B33" s="45" t="s">
        <v>54</v>
      </c>
      <c r="C33" s="46"/>
      <c r="D33" s="45"/>
      <c r="E33" s="45"/>
      <c r="F33" s="45"/>
      <c r="G33" s="45"/>
      <c r="H33" s="46"/>
      <c r="K33" s="44" t="s">
        <v>29</v>
      </c>
      <c r="L33" s="45" t="s">
        <v>54</v>
      </c>
      <c r="M33" s="46"/>
      <c r="N33" s="45"/>
      <c r="O33" s="45"/>
      <c r="P33" s="45"/>
      <c r="Q33" s="45"/>
      <c r="R33" s="46"/>
    </row>
    <row r="34" spans="1:18" ht="21.95" customHeight="1" x14ac:dyDescent="0.15">
      <c r="B34" s="3" t="s">
        <v>13</v>
      </c>
      <c r="L34" s="3" t="s">
        <v>13</v>
      </c>
    </row>
    <row r="35" spans="1:18" ht="21.95" customHeight="1" x14ac:dyDescent="0.15">
      <c r="A35" s="1"/>
      <c r="B35" s="68" t="s">
        <v>47</v>
      </c>
      <c r="C35" s="18" t="s">
        <v>10</v>
      </c>
      <c r="D35" s="70"/>
      <c r="E35" s="71"/>
      <c r="F35" s="18" t="s">
        <v>14</v>
      </c>
      <c r="G35" s="27">
        <f>600*D35</f>
        <v>0</v>
      </c>
      <c r="H35" s="17" t="s">
        <v>15</v>
      </c>
      <c r="L35" s="69" t="s">
        <v>48</v>
      </c>
      <c r="M35" s="18" t="s">
        <v>10</v>
      </c>
      <c r="N35" s="70"/>
      <c r="O35" s="71"/>
      <c r="P35" s="18" t="s">
        <v>14</v>
      </c>
      <c r="Q35" s="27">
        <f>600*N35</f>
        <v>0</v>
      </c>
      <c r="R35" s="17" t="s">
        <v>15</v>
      </c>
    </row>
    <row r="36" spans="1:18" x14ac:dyDescent="0.15">
      <c r="F36" s="28"/>
      <c r="G36" s="19"/>
      <c r="H36" s="15"/>
      <c r="P36" s="28"/>
      <c r="Q36" s="19"/>
      <c r="R36" s="15"/>
    </row>
  </sheetData>
  <mergeCells count="102"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H21:I21"/>
    <mergeCell ref="H22:I22"/>
    <mergeCell ref="H23:I23"/>
    <mergeCell ref="H24:I24"/>
    <mergeCell ref="H25:I25"/>
    <mergeCell ref="H26:I26"/>
    <mergeCell ref="D35:E35"/>
    <mergeCell ref="H27:I27"/>
    <mergeCell ref="H28:I28"/>
    <mergeCell ref="H29:I29"/>
    <mergeCell ref="C27:F27"/>
    <mergeCell ref="C28:F28"/>
    <mergeCell ref="C29:F29"/>
    <mergeCell ref="C21:F21"/>
    <mergeCell ref="C22:F22"/>
    <mergeCell ref="C23:F23"/>
    <mergeCell ref="C24:F24"/>
    <mergeCell ref="C25:F25"/>
    <mergeCell ref="C26:F26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11:I11"/>
    <mergeCell ref="A2:I2"/>
    <mergeCell ref="A3:I3"/>
    <mergeCell ref="A4:G4"/>
    <mergeCell ref="H4:I4"/>
    <mergeCell ref="A5:A7"/>
    <mergeCell ref="H5:I5"/>
    <mergeCell ref="H6:I6"/>
    <mergeCell ref="H7:I7"/>
    <mergeCell ref="C9:F9"/>
    <mergeCell ref="H9:I9"/>
    <mergeCell ref="H10:I10"/>
    <mergeCell ref="C10:F10"/>
    <mergeCell ref="C11:F11"/>
    <mergeCell ref="M9:P9"/>
    <mergeCell ref="R9:S9"/>
    <mergeCell ref="M10:P10"/>
    <mergeCell ref="R10:S10"/>
    <mergeCell ref="M11:P11"/>
    <mergeCell ref="R11:S11"/>
    <mergeCell ref="K2:S2"/>
    <mergeCell ref="K3:S3"/>
    <mergeCell ref="K4:Q4"/>
    <mergeCell ref="R4:S4"/>
    <mergeCell ref="K5:K7"/>
    <mergeCell ref="R5:S5"/>
    <mergeCell ref="R6:S6"/>
    <mergeCell ref="R7:S7"/>
    <mergeCell ref="M15:P15"/>
    <mergeCell ref="R15:S15"/>
    <mergeCell ref="M16:P16"/>
    <mergeCell ref="R16:S16"/>
    <mergeCell ref="M17:P17"/>
    <mergeCell ref="R17:S17"/>
    <mergeCell ref="M12:P12"/>
    <mergeCell ref="R12:S12"/>
    <mergeCell ref="M13:P13"/>
    <mergeCell ref="R13:S13"/>
    <mergeCell ref="M14:P14"/>
    <mergeCell ref="R14:S14"/>
    <mergeCell ref="M21:P21"/>
    <mergeCell ref="R21:S21"/>
    <mergeCell ref="M22:P22"/>
    <mergeCell ref="R22:S22"/>
    <mergeCell ref="M23:P23"/>
    <mergeCell ref="R23:S23"/>
    <mergeCell ref="M18:P18"/>
    <mergeCell ref="R18:S18"/>
    <mergeCell ref="M19:P19"/>
    <mergeCell ref="R19:S19"/>
    <mergeCell ref="M20:P20"/>
    <mergeCell ref="R20:S20"/>
    <mergeCell ref="N35:O35"/>
    <mergeCell ref="M27:P27"/>
    <mergeCell ref="R27:S27"/>
    <mergeCell ref="M28:P28"/>
    <mergeCell ref="R28:S28"/>
    <mergeCell ref="M29:P29"/>
    <mergeCell ref="R29:S29"/>
    <mergeCell ref="M24:P24"/>
    <mergeCell ref="R24:S24"/>
    <mergeCell ref="M25:P25"/>
    <mergeCell ref="R25:S25"/>
    <mergeCell ref="M26:P26"/>
    <mergeCell ref="R26:S26"/>
  </mergeCells>
  <phoneticPr fontId="2"/>
  <conditionalFormatting sqref="D35:G35">
    <cfRule type="cellIs" dxfId="3" priority="3" operator="equal">
      <formula>0</formula>
    </cfRule>
  </conditionalFormatting>
  <conditionalFormatting sqref="G36">
    <cfRule type="cellIs" dxfId="2" priority="5" operator="equal">
      <formula>0</formula>
    </cfRule>
  </conditionalFormatting>
  <conditionalFormatting sqref="N35:Q35">
    <cfRule type="cellIs" dxfId="1" priority="1" operator="equal">
      <formula>0</formula>
    </cfRule>
  </conditionalFormatting>
  <conditionalFormatting sqref="Q36">
    <cfRule type="cellIs" dxfId="0" priority="2" operator="equal">
      <formula>0</formula>
    </cfRule>
  </conditionalFormatting>
  <dataValidations count="1">
    <dataValidation type="list" allowBlank="1" showInputMessage="1" showErrorMessage="1" sqref="D30:F30 N30:P30" xr:uid="{00000000-0002-0000-0100-000000000000}">
      <formula1>#REF!</formula1>
    </dataValidation>
  </dataValidations>
  <pageMargins left="0.78740157480314965" right="0.39370078740157483" top="0.39370078740157483" bottom="0.19685039370078741" header="0.51181102362204722" footer="0.51181102362204722"/>
  <pageSetup paperSize="9" scale="7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L28"/>
  <sheetViews>
    <sheetView view="pageBreakPreview" topLeftCell="A16" zoomScaleNormal="100" zoomScaleSheetLayoutView="100" workbookViewId="0">
      <selection activeCell="S32" sqref="S32"/>
    </sheetView>
  </sheetViews>
  <sheetFormatPr defaultColWidth="9" defaultRowHeight="13.5" x14ac:dyDescent="0.15"/>
  <cols>
    <col min="1" max="1" width="1.125" style="3" customWidth="1"/>
    <col min="2" max="2" width="6" style="3" customWidth="1"/>
    <col min="3" max="3" width="18.75" style="3" customWidth="1"/>
    <col min="4" max="4" width="14.625" style="3" customWidth="1"/>
    <col min="5" max="8" width="4.625" style="3" customWidth="1"/>
    <col min="9" max="9" width="7.25" style="3" customWidth="1"/>
    <col min="10" max="10" width="13.625" style="3" customWidth="1"/>
    <col min="11" max="11" width="9" style="3"/>
    <col min="12" max="12" width="2.125" style="3" customWidth="1"/>
    <col min="13" max="16384" width="9" style="3"/>
  </cols>
  <sheetData>
    <row r="1" spans="1:11" ht="21.95" customHeight="1" x14ac:dyDescent="0.1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21.95" customHeight="1" x14ac:dyDescent="0.15">
      <c r="A2" s="99" t="s">
        <v>52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ht="21.95" customHeight="1" x14ac:dyDescent="0.15">
      <c r="A3" s="99" t="s">
        <v>27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ht="21.95" customHeight="1" x14ac:dyDescent="0.1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11" ht="21.95" customHeight="1" x14ac:dyDescent="0.15">
      <c r="A5" s="31"/>
      <c r="B5" s="31"/>
      <c r="C5" s="31"/>
      <c r="D5" s="32"/>
      <c r="E5" s="32"/>
      <c r="F5" s="97" t="s">
        <v>17</v>
      </c>
      <c r="G5" s="97"/>
      <c r="H5" s="97"/>
      <c r="I5" s="101"/>
      <c r="J5" s="101"/>
      <c r="K5" s="29"/>
    </row>
    <row r="6" spans="1:11" ht="21.95" customHeight="1" x14ac:dyDescent="0.15">
      <c r="A6" s="31"/>
      <c r="B6" s="31"/>
      <c r="C6" s="31"/>
      <c r="D6" s="31"/>
      <c r="E6" s="31"/>
      <c r="F6" s="97" t="s">
        <v>18</v>
      </c>
      <c r="G6" s="97"/>
      <c r="H6" s="97"/>
      <c r="I6" s="98"/>
      <c r="J6" s="98"/>
      <c r="K6" s="29"/>
    </row>
    <row r="7" spans="1:11" ht="21.95" customHeight="1" x14ac:dyDescent="0.15">
      <c r="A7" s="31"/>
      <c r="B7" s="31"/>
      <c r="C7" s="31"/>
      <c r="D7" s="31"/>
      <c r="E7" s="31"/>
      <c r="F7" s="102" t="s">
        <v>19</v>
      </c>
      <c r="G7" s="102"/>
      <c r="H7" s="102"/>
      <c r="I7" s="98"/>
      <c r="J7" s="98"/>
      <c r="K7" s="33"/>
    </row>
    <row r="8" spans="1:11" ht="21.95" customHeight="1" x14ac:dyDescent="0.15">
      <c r="A8" s="31"/>
      <c r="B8" s="31"/>
      <c r="C8" s="31"/>
      <c r="D8" s="31"/>
      <c r="E8" s="31"/>
      <c r="F8" s="31"/>
      <c r="G8" s="34"/>
      <c r="H8" s="34"/>
      <c r="I8" s="31"/>
      <c r="J8" s="31"/>
      <c r="K8" s="31"/>
    </row>
    <row r="9" spans="1:11" ht="21.95" customHeight="1" x14ac:dyDescent="0.15">
      <c r="A9" s="31"/>
      <c r="B9" s="31"/>
      <c r="C9" s="35"/>
      <c r="D9" s="103"/>
      <c r="E9" s="103"/>
      <c r="F9" s="103"/>
      <c r="G9" s="103"/>
      <c r="H9" s="31"/>
      <c r="I9" s="31"/>
      <c r="J9" s="31"/>
      <c r="K9" s="36"/>
    </row>
    <row r="10" spans="1:11" ht="21.95" customHeight="1" x14ac:dyDescent="0.15">
      <c r="A10" s="31"/>
      <c r="B10" s="37"/>
      <c r="C10" s="37"/>
      <c r="D10" s="38"/>
      <c r="E10" s="38"/>
      <c r="F10" s="38"/>
      <c r="G10" s="101"/>
      <c r="H10" s="101"/>
      <c r="I10" s="31"/>
      <c r="J10" s="31"/>
      <c r="K10" s="36"/>
    </row>
    <row r="11" spans="1:11" ht="21.95" customHeight="1" x14ac:dyDescent="0.15">
      <c r="A11" s="31"/>
      <c r="B11" s="39"/>
      <c r="C11" s="40" t="s">
        <v>20</v>
      </c>
      <c r="D11" s="104" t="s">
        <v>21</v>
      </c>
      <c r="E11" s="105"/>
      <c r="F11" s="105"/>
      <c r="G11" s="105"/>
      <c r="H11" s="106"/>
      <c r="I11" s="107" t="s">
        <v>5</v>
      </c>
      <c r="J11" s="107"/>
      <c r="K11" s="107"/>
    </row>
    <row r="12" spans="1:11" ht="30" customHeight="1" x14ac:dyDescent="0.15">
      <c r="A12" s="31"/>
      <c r="B12" s="41">
        <v>1</v>
      </c>
      <c r="C12" s="54"/>
      <c r="D12" s="93"/>
      <c r="E12" s="94"/>
      <c r="F12" s="94"/>
      <c r="G12" s="94"/>
      <c r="H12" s="95"/>
      <c r="I12" s="96"/>
      <c r="J12" s="96"/>
      <c r="K12" s="96"/>
    </row>
    <row r="13" spans="1:11" ht="30" customHeight="1" x14ac:dyDescent="0.15">
      <c r="A13" s="31"/>
      <c r="B13" s="41">
        <v>2</v>
      </c>
      <c r="C13" s="54"/>
      <c r="D13" s="93"/>
      <c r="E13" s="94"/>
      <c r="F13" s="94"/>
      <c r="G13" s="94"/>
      <c r="H13" s="95"/>
      <c r="I13" s="96"/>
      <c r="J13" s="96"/>
      <c r="K13" s="96"/>
    </row>
    <row r="14" spans="1:11" ht="30" customHeight="1" x14ac:dyDescent="0.15">
      <c r="A14" s="31"/>
      <c r="B14" s="41">
        <v>3</v>
      </c>
      <c r="C14" s="55"/>
      <c r="D14" s="93"/>
      <c r="E14" s="94"/>
      <c r="F14" s="94"/>
      <c r="G14" s="94"/>
      <c r="H14" s="95"/>
      <c r="I14" s="93"/>
      <c r="J14" s="94"/>
      <c r="K14" s="95"/>
    </row>
    <row r="15" spans="1:11" ht="30" customHeight="1" x14ac:dyDescent="0.15">
      <c r="A15" s="31"/>
      <c r="B15" s="41">
        <v>4</v>
      </c>
      <c r="C15" s="55"/>
      <c r="D15" s="93"/>
      <c r="E15" s="94"/>
      <c r="F15" s="94"/>
      <c r="G15" s="94"/>
      <c r="H15" s="95"/>
      <c r="I15" s="93"/>
      <c r="J15" s="94"/>
      <c r="K15" s="95"/>
    </row>
    <row r="16" spans="1:11" ht="30" customHeight="1" x14ac:dyDescent="0.15">
      <c r="A16" s="31"/>
      <c r="B16" s="41">
        <v>5</v>
      </c>
      <c r="C16" s="55"/>
      <c r="D16" s="93"/>
      <c r="E16" s="94"/>
      <c r="F16" s="94"/>
      <c r="G16" s="94"/>
      <c r="H16" s="95"/>
      <c r="I16" s="93"/>
      <c r="J16" s="94"/>
      <c r="K16" s="95"/>
    </row>
    <row r="17" spans="1:12" ht="30" customHeight="1" x14ac:dyDescent="0.15">
      <c r="A17" s="31"/>
      <c r="B17" s="41">
        <v>6</v>
      </c>
      <c r="C17" s="55"/>
      <c r="D17" s="93"/>
      <c r="E17" s="94"/>
      <c r="F17" s="94"/>
      <c r="G17" s="94"/>
      <c r="H17" s="95"/>
      <c r="I17" s="96"/>
      <c r="J17" s="96"/>
      <c r="K17" s="96"/>
    </row>
    <row r="18" spans="1:12" ht="30" customHeight="1" x14ac:dyDescent="0.15">
      <c r="A18" s="31"/>
      <c r="B18" s="41">
        <v>7</v>
      </c>
      <c r="C18" s="55"/>
      <c r="D18" s="93"/>
      <c r="E18" s="94"/>
      <c r="F18" s="94"/>
      <c r="G18" s="94"/>
      <c r="H18" s="95"/>
      <c r="I18" s="96"/>
      <c r="J18" s="96"/>
      <c r="K18" s="96"/>
    </row>
    <row r="19" spans="1:12" ht="30" customHeight="1" x14ac:dyDescent="0.15">
      <c r="A19" s="31"/>
      <c r="B19" s="41">
        <v>8</v>
      </c>
      <c r="C19" s="55"/>
      <c r="D19" s="93"/>
      <c r="E19" s="94"/>
      <c r="F19" s="94"/>
      <c r="G19" s="94"/>
      <c r="H19" s="95"/>
      <c r="I19" s="96"/>
      <c r="J19" s="96"/>
      <c r="K19" s="96"/>
      <c r="L19" s="42"/>
    </row>
    <row r="20" spans="1:12" ht="30" customHeight="1" x14ac:dyDescent="0.15">
      <c r="A20" s="31"/>
      <c r="B20" s="41">
        <v>9</v>
      </c>
      <c r="C20" s="55"/>
      <c r="D20" s="93"/>
      <c r="E20" s="94"/>
      <c r="F20" s="94"/>
      <c r="G20" s="94"/>
      <c r="H20" s="95"/>
      <c r="I20" s="96"/>
      <c r="J20" s="96"/>
      <c r="K20" s="96"/>
      <c r="L20" s="42"/>
    </row>
    <row r="21" spans="1:12" ht="30" customHeight="1" x14ac:dyDescent="0.15">
      <c r="A21" s="31"/>
      <c r="B21" s="41">
        <v>10</v>
      </c>
      <c r="C21" s="55"/>
      <c r="D21" s="93"/>
      <c r="E21" s="94"/>
      <c r="F21" s="94"/>
      <c r="G21" s="94"/>
      <c r="H21" s="95"/>
      <c r="I21" s="96"/>
      <c r="J21" s="96"/>
      <c r="K21" s="96"/>
      <c r="L21" s="42"/>
    </row>
    <row r="22" spans="1:12" ht="21.95" customHeight="1" x14ac:dyDescent="0.15">
      <c r="A22" s="31"/>
      <c r="B22" s="43" t="s">
        <v>22</v>
      </c>
      <c r="C22" s="91" t="s">
        <v>26</v>
      </c>
      <c r="D22" s="91"/>
      <c r="E22" s="91"/>
      <c r="F22" s="91"/>
      <c r="G22" s="91"/>
      <c r="H22" s="91"/>
      <c r="I22" s="91"/>
      <c r="J22" s="91"/>
      <c r="K22" s="91"/>
    </row>
    <row r="23" spans="1:12" ht="7.5" customHeight="1" x14ac:dyDescent="0.15">
      <c r="A23" s="31"/>
      <c r="B23" s="30"/>
      <c r="C23" s="92"/>
      <c r="D23" s="92"/>
      <c r="E23" s="92"/>
      <c r="F23" s="92"/>
      <c r="G23" s="92"/>
      <c r="H23" s="92"/>
      <c r="I23" s="92"/>
      <c r="J23" s="92"/>
      <c r="K23" s="92"/>
    </row>
    <row r="26" spans="1:12" x14ac:dyDescent="0.15">
      <c r="C26" s="90"/>
      <c r="D26" s="90"/>
      <c r="E26" s="90"/>
      <c r="F26" s="90"/>
      <c r="G26" s="90"/>
      <c r="H26" s="90"/>
      <c r="I26" s="90"/>
      <c r="J26" s="90"/>
    </row>
    <row r="27" spans="1:12" x14ac:dyDescent="0.15">
      <c r="C27" s="90"/>
      <c r="D27" s="90"/>
      <c r="E27" s="90"/>
      <c r="F27" s="90"/>
      <c r="G27" s="90"/>
      <c r="H27" s="90"/>
      <c r="I27" s="90"/>
      <c r="J27" s="90"/>
    </row>
    <row r="28" spans="1:12" x14ac:dyDescent="0.15">
      <c r="C28" s="90"/>
      <c r="D28" s="90"/>
      <c r="E28" s="90"/>
      <c r="F28" s="90"/>
      <c r="G28" s="90"/>
      <c r="H28" s="90"/>
      <c r="I28" s="90"/>
      <c r="J28" s="90"/>
    </row>
  </sheetData>
  <mergeCells count="37">
    <mergeCell ref="D12:H12"/>
    <mergeCell ref="I12:K12"/>
    <mergeCell ref="F7:H7"/>
    <mergeCell ref="I7:J7"/>
    <mergeCell ref="D9:G9"/>
    <mergeCell ref="G10:H10"/>
    <mergeCell ref="D11:H11"/>
    <mergeCell ref="I11:K11"/>
    <mergeCell ref="F6:H6"/>
    <mergeCell ref="I6:J6"/>
    <mergeCell ref="A2:K2"/>
    <mergeCell ref="A3:K3"/>
    <mergeCell ref="A4:K4"/>
    <mergeCell ref="F5:H5"/>
    <mergeCell ref="I5:J5"/>
    <mergeCell ref="D13:H13"/>
    <mergeCell ref="I13:K13"/>
    <mergeCell ref="D14:H14"/>
    <mergeCell ref="I14:K14"/>
    <mergeCell ref="D15:H15"/>
    <mergeCell ref="I15:K15"/>
    <mergeCell ref="D16:H16"/>
    <mergeCell ref="I16:K16"/>
    <mergeCell ref="D17:H17"/>
    <mergeCell ref="I17:K17"/>
    <mergeCell ref="D18:H18"/>
    <mergeCell ref="I18:K18"/>
    <mergeCell ref="C26:J26"/>
    <mergeCell ref="C27:J27"/>
    <mergeCell ref="C28:J28"/>
    <mergeCell ref="C22:K23"/>
    <mergeCell ref="D19:H19"/>
    <mergeCell ref="I19:K19"/>
    <mergeCell ref="D20:H20"/>
    <mergeCell ref="I20:K20"/>
    <mergeCell ref="D21:H21"/>
    <mergeCell ref="I21:K21"/>
  </mergeCells>
  <phoneticPr fontId="2"/>
  <pageMargins left="0.7" right="0.7" top="0.75" bottom="0.75" header="0.3" footer="0.3"/>
  <pageSetup paperSize="9" scale="96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F56"/>
  <sheetViews>
    <sheetView tabSelected="1" view="pageBreakPreview" zoomScale="95" zoomScaleNormal="100" zoomScaleSheetLayoutView="95" workbookViewId="0"/>
  </sheetViews>
  <sheetFormatPr defaultRowHeight="13.5" x14ac:dyDescent="0.15"/>
  <cols>
    <col min="1" max="1" width="3" style="47" customWidth="1"/>
    <col min="2" max="2" width="9" style="47" bestFit="1" customWidth="1"/>
    <col min="3" max="3" width="27.75" style="47" customWidth="1"/>
    <col min="4" max="4" width="3.125" style="47" customWidth="1"/>
    <col min="5" max="5" width="9" style="47" bestFit="1" customWidth="1"/>
    <col min="6" max="6" width="30.625" style="47" customWidth="1"/>
    <col min="7" max="7" width="4.875" style="47" customWidth="1"/>
    <col min="8" max="248" width="9" style="47"/>
    <col min="249" max="249" width="3" style="47" customWidth="1"/>
    <col min="250" max="250" width="5.875" style="47" customWidth="1"/>
    <col min="251" max="251" width="13.75" style="47" customWidth="1"/>
    <col min="252" max="256" width="4.125" style="47" customWidth="1"/>
    <col min="257" max="257" width="5.875" style="47" customWidth="1"/>
    <col min="258" max="258" width="13.75" style="47" customWidth="1"/>
    <col min="259" max="262" width="4.125" style="47" customWidth="1"/>
    <col min="263" max="504" width="9" style="47"/>
    <col min="505" max="505" width="3" style="47" customWidth="1"/>
    <col min="506" max="506" width="5.875" style="47" customWidth="1"/>
    <col min="507" max="507" width="13.75" style="47" customWidth="1"/>
    <col min="508" max="512" width="4.125" style="47" customWidth="1"/>
    <col min="513" max="513" width="5.875" style="47" customWidth="1"/>
    <col min="514" max="514" width="13.75" style="47" customWidth="1"/>
    <col min="515" max="518" width="4.125" style="47" customWidth="1"/>
    <col min="519" max="760" width="9" style="47"/>
    <col min="761" max="761" width="3" style="47" customWidth="1"/>
    <col min="762" max="762" width="5.875" style="47" customWidth="1"/>
    <col min="763" max="763" width="13.75" style="47" customWidth="1"/>
    <col min="764" max="768" width="4.125" style="47" customWidth="1"/>
    <col min="769" max="769" width="5.875" style="47" customWidth="1"/>
    <col min="770" max="770" width="13.75" style="47" customWidth="1"/>
    <col min="771" max="774" width="4.125" style="47" customWidth="1"/>
    <col min="775" max="1016" width="9" style="47"/>
    <col min="1017" max="1017" width="3" style="47" customWidth="1"/>
    <col min="1018" max="1018" width="5.875" style="47" customWidth="1"/>
    <col min="1019" max="1019" width="13.75" style="47" customWidth="1"/>
    <col min="1020" max="1024" width="4.125" style="47" customWidth="1"/>
    <col min="1025" max="1025" width="5.875" style="47" customWidth="1"/>
    <col min="1026" max="1026" width="13.75" style="47" customWidth="1"/>
    <col min="1027" max="1030" width="4.125" style="47" customWidth="1"/>
    <col min="1031" max="1272" width="9" style="47"/>
    <col min="1273" max="1273" width="3" style="47" customWidth="1"/>
    <col min="1274" max="1274" width="5.875" style="47" customWidth="1"/>
    <col min="1275" max="1275" width="13.75" style="47" customWidth="1"/>
    <col min="1276" max="1280" width="4.125" style="47" customWidth="1"/>
    <col min="1281" max="1281" width="5.875" style="47" customWidth="1"/>
    <col min="1282" max="1282" width="13.75" style="47" customWidth="1"/>
    <col min="1283" max="1286" width="4.125" style="47" customWidth="1"/>
    <col min="1287" max="1528" width="9" style="47"/>
    <col min="1529" max="1529" width="3" style="47" customWidth="1"/>
    <col min="1530" max="1530" width="5.875" style="47" customWidth="1"/>
    <col min="1531" max="1531" width="13.75" style="47" customWidth="1"/>
    <col min="1532" max="1536" width="4.125" style="47" customWidth="1"/>
    <col min="1537" max="1537" width="5.875" style="47" customWidth="1"/>
    <col min="1538" max="1538" width="13.75" style="47" customWidth="1"/>
    <col min="1539" max="1542" width="4.125" style="47" customWidth="1"/>
    <col min="1543" max="1784" width="9" style="47"/>
    <col min="1785" max="1785" width="3" style="47" customWidth="1"/>
    <col min="1786" max="1786" width="5.875" style="47" customWidth="1"/>
    <col min="1787" max="1787" width="13.75" style="47" customWidth="1"/>
    <col min="1788" max="1792" width="4.125" style="47" customWidth="1"/>
    <col min="1793" max="1793" width="5.875" style="47" customWidth="1"/>
    <col min="1794" max="1794" width="13.75" style="47" customWidth="1"/>
    <col min="1795" max="1798" width="4.125" style="47" customWidth="1"/>
    <col min="1799" max="2040" width="9" style="47"/>
    <col min="2041" max="2041" width="3" style="47" customWidth="1"/>
    <col min="2042" max="2042" width="5.875" style="47" customWidth="1"/>
    <col min="2043" max="2043" width="13.75" style="47" customWidth="1"/>
    <col min="2044" max="2048" width="4.125" style="47" customWidth="1"/>
    <col min="2049" max="2049" width="5.875" style="47" customWidth="1"/>
    <col min="2050" max="2050" width="13.75" style="47" customWidth="1"/>
    <col min="2051" max="2054" width="4.125" style="47" customWidth="1"/>
    <col min="2055" max="2296" width="9" style="47"/>
    <col min="2297" max="2297" width="3" style="47" customWidth="1"/>
    <col min="2298" max="2298" width="5.875" style="47" customWidth="1"/>
    <col min="2299" max="2299" width="13.75" style="47" customWidth="1"/>
    <col min="2300" max="2304" width="4.125" style="47" customWidth="1"/>
    <col min="2305" max="2305" width="5.875" style="47" customWidth="1"/>
    <col min="2306" max="2306" width="13.75" style="47" customWidth="1"/>
    <col min="2307" max="2310" width="4.125" style="47" customWidth="1"/>
    <col min="2311" max="2552" width="9" style="47"/>
    <col min="2553" max="2553" width="3" style="47" customWidth="1"/>
    <col min="2554" max="2554" width="5.875" style="47" customWidth="1"/>
    <col min="2555" max="2555" width="13.75" style="47" customWidth="1"/>
    <col min="2556" max="2560" width="4.125" style="47" customWidth="1"/>
    <col min="2561" max="2561" width="5.875" style="47" customWidth="1"/>
    <col min="2562" max="2562" width="13.75" style="47" customWidth="1"/>
    <col min="2563" max="2566" width="4.125" style="47" customWidth="1"/>
    <col min="2567" max="2808" width="9" style="47"/>
    <col min="2809" max="2809" width="3" style="47" customWidth="1"/>
    <col min="2810" max="2810" width="5.875" style="47" customWidth="1"/>
    <col min="2811" max="2811" width="13.75" style="47" customWidth="1"/>
    <col min="2812" max="2816" width="4.125" style="47" customWidth="1"/>
    <col min="2817" max="2817" width="5.875" style="47" customWidth="1"/>
    <col min="2818" max="2818" width="13.75" style="47" customWidth="1"/>
    <col min="2819" max="2822" width="4.125" style="47" customWidth="1"/>
    <col min="2823" max="3064" width="9" style="47"/>
    <col min="3065" max="3065" width="3" style="47" customWidth="1"/>
    <col min="3066" max="3066" width="5.875" style="47" customWidth="1"/>
    <col min="3067" max="3067" width="13.75" style="47" customWidth="1"/>
    <col min="3068" max="3072" width="4.125" style="47" customWidth="1"/>
    <col min="3073" max="3073" width="5.875" style="47" customWidth="1"/>
    <col min="3074" max="3074" width="13.75" style="47" customWidth="1"/>
    <col min="3075" max="3078" width="4.125" style="47" customWidth="1"/>
    <col min="3079" max="3320" width="9" style="47"/>
    <col min="3321" max="3321" width="3" style="47" customWidth="1"/>
    <col min="3322" max="3322" width="5.875" style="47" customWidth="1"/>
    <col min="3323" max="3323" width="13.75" style="47" customWidth="1"/>
    <col min="3324" max="3328" width="4.125" style="47" customWidth="1"/>
    <col min="3329" max="3329" width="5.875" style="47" customWidth="1"/>
    <col min="3330" max="3330" width="13.75" style="47" customWidth="1"/>
    <col min="3331" max="3334" width="4.125" style="47" customWidth="1"/>
    <col min="3335" max="3576" width="9" style="47"/>
    <col min="3577" max="3577" width="3" style="47" customWidth="1"/>
    <col min="3578" max="3578" width="5.875" style="47" customWidth="1"/>
    <col min="3579" max="3579" width="13.75" style="47" customWidth="1"/>
    <col min="3580" max="3584" width="4.125" style="47" customWidth="1"/>
    <col min="3585" max="3585" width="5.875" style="47" customWidth="1"/>
    <col min="3586" max="3586" width="13.75" style="47" customWidth="1"/>
    <col min="3587" max="3590" width="4.125" style="47" customWidth="1"/>
    <col min="3591" max="3832" width="9" style="47"/>
    <col min="3833" max="3833" width="3" style="47" customWidth="1"/>
    <col min="3834" max="3834" width="5.875" style="47" customWidth="1"/>
    <col min="3835" max="3835" width="13.75" style="47" customWidth="1"/>
    <col min="3836" max="3840" width="4.125" style="47" customWidth="1"/>
    <col min="3841" max="3841" width="5.875" style="47" customWidth="1"/>
    <col min="3842" max="3842" width="13.75" style="47" customWidth="1"/>
    <col min="3843" max="3846" width="4.125" style="47" customWidth="1"/>
    <col min="3847" max="4088" width="9" style="47"/>
    <col min="4089" max="4089" width="3" style="47" customWidth="1"/>
    <col min="4090" max="4090" width="5.875" style="47" customWidth="1"/>
    <col min="4091" max="4091" width="13.75" style="47" customWidth="1"/>
    <col min="4092" max="4096" width="4.125" style="47" customWidth="1"/>
    <col min="4097" max="4097" width="5.875" style="47" customWidth="1"/>
    <col min="4098" max="4098" width="13.75" style="47" customWidth="1"/>
    <col min="4099" max="4102" width="4.125" style="47" customWidth="1"/>
    <col min="4103" max="4344" width="9" style="47"/>
    <col min="4345" max="4345" width="3" style="47" customWidth="1"/>
    <col min="4346" max="4346" width="5.875" style="47" customWidth="1"/>
    <col min="4347" max="4347" width="13.75" style="47" customWidth="1"/>
    <col min="4348" max="4352" width="4.125" style="47" customWidth="1"/>
    <col min="4353" max="4353" width="5.875" style="47" customWidth="1"/>
    <col min="4354" max="4354" width="13.75" style="47" customWidth="1"/>
    <col min="4355" max="4358" width="4.125" style="47" customWidth="1"/>
    <col min="4359" max="4600" width="9" style="47"/>
    <col min="4601" max="4601" width="3" style="47" customWidth="1"/>
    <col min="4602" max="4602" width="5.875" style="47" customWidth="1"/>
    <col min="4603" max="4603" width="13.75" style="47" customWidth="1"/>
    <col min="4604" max="4608" width="4.125" style="47" customWidth="1"/>
    <col min="4609" max="4609" width="5.875" style="47" customWidth="1"/>
    <col min="4610" max="4610" width="13.75" style="47" customWidth="1"/>
    <col min="4611" max="4614" width="4.125" style="47" customWidth="1"/>
    <col min="4615" max="4856" width="9" style="47"/>
    <col min="4857" max="4857" width="3" style="47" customWidth="1"/>
    <col min="4858" max="4858" width="5.875" style="47" customWidth="1"/>
    <col min="4859" max="4859" width="13.75" style="47" customWidth="1"/>
    <col min="4860" max="4864" width="4.125" style="47" customWidth="1"/>
    <col min="4865" max="4865" width="5.875" style="47" customWidth="1"/>
    <col min="4866" max="4866" width="13.75" style="47" customWidth="1"/>
    <col min="4867" max="4870" width="4.125" style="47" customWidth="1"/>
    <col min="4871" max="5112" width="9" style="47"/>
    <col min="5113" max="5113" width="3" style="47" customWidth="1"/>
    <col min="5114" max="5114" width="5.875" style="47" customWidth="1"/>
    <col min="5115" max="5115" width="13.75" style="47" customWidth="1"/>
    <col min="5116" max="5120" width="4.125" style="47" customWidth="1"/>
    <col min="5121" max="5121" width="5.875" style="47" customWidth="1"/>
    <col min="5122" max="5122" width="13.75" style="47" customWidth="1"/>
    <col min="5123" max="5126" width="4.125" style="47" customWidth="1"/>
    <col min="5127" max="5368" width="9" style="47"/>
    <col min="5369" max="5369" width="3" style="47" customWidth="1"/>
    <col min="5370" max="5370" width="5.875" style="47" customWidth="1"/>
    <col min="5371" max="5371" width="13.75" style="47" customWidth="1"/>
    <col min="5372" max="5376" width="4.125" style="47" customWidth="1"/>
    <col min="5377" max="5377" width="5.875" style="47" customWidth="1"/>
    <col min="5378" max="5378" width="13.75" style="47" customWidth="1"/>
    <col min="5379" max="5382" width="4.125" style="47" customWidth="1"/>
    <col min="5383" max="5624" width="9" style="47"/>
    <col min="5625" max="5625" width="3" style="47" customWidth="1"/>
    <col min="5626" max="5626" width="5.875" style="47" customWidth="1"/>
    <col min="5627" max="5627" width="13.75" style="47" customWidth="1"/>
    <col min="5628" max="5632" width="4.125" style="47" customWidth="1"/>
    <col min="5633" max="5633" width="5.875" style="47" customWidth="1"/>
    <col min="5634" max="5634" width="13.75" style="47" customWidth="1"/>
    <col min="5635" max="5638" width="4.125" style="47" customWidth="1"/>
    <col min="5639" max="5880" width="9" style="47"/>
    <col min="5881" max="5881" width="3" style="47" customWidth="1"/>
    <col min="5882" max="5882" width="5.875" style="47" customWidth="1"/>
    <col min="5883" max="5883" width="13.75" style="47" customWidth="1"/>
    <col min="5884" max="5888" width="4.125" style="47" customWidth="1"/>
    <col min="5889" max="5889" width="5.875" style="47" customWidth="1"/>
    <col min="5890" max="5890" width="13.75" style="47" customWidth="1"/>
    <col min="5891" max="5894" width="4.125" style="47" customWidth="1"/>
    <col min="5895" max="6136" width="9" style="47"/>
    <col min="6137" max="6137" width="3" style="47" customWidth="1"/>
    <col min="6138" max="6138" width="5.875" style="47" customWidth="1"/>
    <col min="6139" max="6139" width="13.75" style="47" customWidth="1"/>
    <col min="6140" max="6144" width="4.125" style="47" customWidth="1"/>
    <col min="6145" max="6145" width="5.875" style="47" customWidth="1"/>
    <col min="6146" max="6146" width="13.75" style="47" customWidth="1"/>
    <col min="6147" max="6150" width="4.125" style="47" customWidth="1"/>
    <col min="6151" max="6392" width="9" style="47"/>
    <col min="6393" max="6393" width="3" style="47" customWidth="1"/>
    <col min="6394" max="6394" width="5.875" style="47" customWidth="1"/>
    <col min="6395" max="6395" width="13.75" style="47" customWidth="1"/>
    <col min="6396" max="6400" width="4.125" style="47" customWidth="1"/>
    <col min="6401" max="6401" width="5.875" style="47" customWidth="1"/>
    <col min="6402" max="6402" width="13.75" style="47" customWidth="1"/>
    <col min="6403" max="6406" width="4.125" style="47" customWidth="1"/>
    <col min="6407" max="6648" width="9" style="47"/>
    <col min="6649" max="6649" width="3" style="47" customWidth="1"/>
    <col min="6650" max="6650" width="5.875" style="47" customWidth="1"/>
    <col min="6651" max="6651" width="13.75" style="47" customWidth="1"/>
    <col min="6652" max="6656" width="4.125" style="47" customWidth="1"/>
    <col min="6657" max="6657" width="5.875" style="47" customWidth="1"/>
    <col min="6658" max="6658" width="13.75" style="47" customWidth="1"/>
    <col min="6659" max="6662" width="4.125" style="47" customWidth="1"/>
    <col min="6663" max="6904" width="9" style="47"/>
    <col min="6905" max="6905" width="3" style="47" customWidth="1"/>
    <col min="6906" max="6906" width="5.875" style="47" customWidth="1"/>
    <col min="6907" max="6907" width="13.75" style="47" customWidth="1"/>
    <col min="6908" max="6912" width="4.125" style="47" customWidth="1"/>
    <col min="6913" max="6913" width="5.875" style="47" customWidth="1"/>
    <col min="6914" max="6914" width="13.75" style="47" customWidth="1"/>
    <col min="6915" max="6918" width="4.125" style="47" customWidth="1"/>
    <col min="6919" max="7160" width="9" style="47"/>
    <col min="7161" max="7161" width="3" style="47" customWidth="1"/>
    <col min="7162" max="7162" width="5.875" style="47" customWidth="1"/>
    <col min="7163" max="7163" width="13.75" style="47" customWidth="1"/>
    <col min="7164" max="7168" width="4.125" style="47" customWidth="1"/>
    <col min="7169" max="7169" width="5.875" style="47" customWidth="1"/>
    <col min="7170" max="7170" width="13.75" style="47" customWidth="1"/>
    <col min="7171" max="7174" width="4.125" style="47" customWidth="1"/>
    <col min="7175" max="7416" width="9" style="47"/>
    <col min="7417" max="7417" width="3" style="47" customWidth="1"/>
    <col min="7418" max="7418" width="5.875" style="47" customWidth="1"/>
    <col min="7419" max="7419" width="13.75" style="47" customWidth="1"/>
    <col min="7420" max="7424" width="4.125" style="47" customWidth="1"/>
    <col min="7425" max="7425" width="5.875" style="47" customWidth="1"/>
    <col min="7426" max="7426" width="13.75" style="47" customWidth="1"/>
    <col min="7427" max="7430" width="4.125" style="47" customWidth="1"/>
    <col min="7431" max="7672" width="9" style="47"/>
    <col min="7673" max="7673" width="3" style="47" customWidth="1"/>
    <col min="7674" max="7674" width="5.875" style="47" customWidth="1"/>
    <col min="7675" max="7675" width="13.75" style="47" customWidth="1"/>
    <col min="7676" max="7680" width="4.125" style="47" customWidth="1"/>
    <col min="7681" max="7681" width="5.875" style="47" customWidth="1"/>
    <col min="7682" max="7682" width="13.75" style="47" customWidth="1"/>
    <col min="7683" max="7686" width="4.125" style="47" customWidth="1"/>
    <col min="7687" max="7928" width="9" style="47"/>
    <col min="7929" max="7929" width="3" style="47" customWidth="1"/>
    <col min="7930" max="7930" width="5.875" style="47" customWidth="1"/>
    <col min="7931" max="7931" width="13.75" style="47" customWidth="1"/>
    <col min="7932" max="7936" width="4.125" style="47" customWidth="1"/>
    <col min="7937" max="7937" width="5.875" style="47" customWidth="1"/>
    <col min="7938" max="7938" width="13.75" style="47" customWidth="1"/>
    <col min="7939" max="7942" width="4.125" style="47" customWidth="1"/>
    <col min="7943" max="8184" width="9" style="47"/>
    <col min="8185" max="8185" width="3" style="47" customWidth="1"/>
    <col min="8186" max="8186" width="5.875" style="47" customWidth="1"/>
    <col min="8187" max="8187" width="13.75" style="47" customWidth="1"/>
    <col min="8188" max="8192" width="4.125" style="47" customWidth="1"/>
    <col min="8193" max="8193" width="5.875" style="47" customWidth="1"/>
    <col min="8194" max="8194" width="13.75" style="47" customWidth="1"/>
    <col min="8195" max="8198" width="4.125" style="47" customWidth="1"/>
    <col min="8199" max="8440" width="9" style="47"/>
    <col min="8441" max="8441" width="3" style="47" customWidth="1"/>
    <col min="8442" max="8442" width="5.875" style="47" customWidth="1"/>
    <col min="8443" max="8443" width="13.75" style="47" customWidth="1"/>
    <col min="8444" max="8448" width="4.125" style="47" customWidth="1"/>
    <col min="8449" max="8449" width="5.875" style="47" customWidth="1"/>
    <col min="8450" max="8450" width="13.75" style="47" customWidth="1"/>
    <col min="8451" max="8454" width="4.125" style="47" customWidth="1"/>
    <col min="8455" max="8696" width="9" style="47"/>
    <col min="8697" max="8697" width="3" style="47" customWidth="1"/>
    <col min="8698" max="8698" width="5.875" style="47" customWidth="1"/>
    <col min="8699" max="8699" width="13.75" style="47" customWidth="1"/>
    <col min="8700" max="8704" width="4.125" style="47" customWidth="1"/>
    <col min="8705" max="8705" width="5.875" style="47" customWidth="1"/>
    <col min="8706" max="8706" width="13.75" style="47" customWidth="1"/>
    <col min="8707" max="8710" width="4.125" style="47" customWidth="1"/>
    <col min="8711" max="8952" width="9" style="47"/>
    <col min="8953" max="8953" width="3" style="47" customWidth="1"/>
    <col min="8954" max="8954" width="5.875" style="47" customWidth="1"/>
    <col min="8955" max="8955" width="13.75" style="47" customWidth="1"/>
    <col min="8956" max="8960" width="4.125" style="47" customWidth="1"/>
    <col min="8961" max="8961" width="5.875" style="47" customWidth="1"/>
    <col min="8962" max="8962" width="13.75" style="47" customWidth="1"/>
    <col min="8963" max="8966" width="4.125" style="47" customWidth="1"/>
    <col min="8967" max="9208" width="9" style="47"/>
    <col min="9209" max="9209" width="3" style="47" customWidth="1"/>
    <col min="9210" max="9210" width="5.875" style="47" customWidth="1"/>
    <col min="9211" max="9211" width="13.75" style="47" customWidth="1"/>
    <col min="9212" max="9216" width="4.125" style="47" customWidth="1"/>
    <col min="9217" max="9217" width="5.875" style="47" customWidth="1"/>
    <col min="9218" max="9218" width="13.75" style="47" customWidth="1"/>
    <col min="9219" max="9222" width="4.125" style="47" customWidth="1"/>
    <col min="9223" max="9464" width="9" style="47"/>
    <col min="9465" max="9465" width="3" style="47" customWidth="1"/>
    <col min="9466" max="9466" width="5.875" style="47" customWidth="1"/>
    <col min="9467" max="9467" width="13.75" style="47" customWidth="1"/>
    <col min="9468" max="9472" width="4.125" style="47" customWidth="1"/>
    <col min="9473" max="9473" width="5.875" style="47" customWidth="1"/>
    <col min="9474" max="9474" width="13.75" style="47" customWidth="1"/>
    <col min="9475" max="9478" width="4.125" style="47" customWidth="1"/>
    <col min="9479" max="9720" width="9" style="47"/>
    <col min="9721" max="9721" width="3" style="47" customWidth="1"/>
    <col min="9722" max="9722" width="5.875" style="47" customWidth="1"/>
    <col min="9723" max="9723" width="13.75" style="47" customWidth="1"/>
    <col min="9724" max="9728" width="4.125" style="47" customWidth="1"/>
    <col min="9729" max="9729" width="5.875" style="47" customWidth="1"/>
    <col min="9730" max="9730" width="13.75" style="47" customWidth="1"/>
    <col min="9731" max="9734" width="4.125" style="47" customWidth="1"/>
    <col min="9735" max="9976" width="9" style="47"/>
    <col min="9977" max="9977" width="3" style="47" customWidth="1"/>
    <col min="9978" max="9978" width="5.875" style="47" customWidth="1"/>
    <col min="9979" max="9979" width="13.75" style="47" customWidth="1"/>
    <col min="9980" max="9984" width="4.125" style="47" customWidth="1"/>
    <col min="9985" max="9985" width="5.875" style="47" customWidth="1"/>
    <col min="9986" max="9986" width="13.75" style="47" customWidth="1"/>
    <col min="9987" max="9990" width="4.125" style="47" customWidth="1"/>
    <col min="9991" max="10232" width="9" style="47"/>
    <col min="10233" max="10233" width="3" style="47" customWidth="1"/>
    <col min="10234" max="10234" width="5.875" style="47" customWidth="1"/>
    <col min="10235" max="10235" width="13.75" style="47" customWidth="1"/>
    <col min="10236" max="10240" width="4.125" style="47" customWidth="1"/>
    <col min="10241" max="10241" width="5.875" style="47" customWidth="1"/>
    <col min="10242" max="10242" width="13.75" style="47" customWidth="1"/>
    <col min="10243" max="10246" width="4.125" style="47" customWidth="1"/>
    <col min="10247" max="10488" width="9" style="47"/>
    <col min="10489" max="10489" width="3" style="47" customWidth="1"/>
    <col min="10490" max="10490" width="5.875" style="47" customWidth="1"/>
    <col min="10491" max="10491" width="13.75" style="47" customWidth="1"/>
    <col min="10492" max="10496" width="4.125" style="47" customWidth="1"/>
    <col min="10497" max="10497" width="5.875" style="47" customWidth="1"/>
    <col min="10498" max="10498" width="13.75" style="47" customWidth="1"/>
    <col min="10499" max="10502" width="4.125" style="47" customWidth="1"/>
    <col min="10503" max="10744" width="9" style="47"/>
    <col min="10745" max="10745" width="3" style="47" customWidth="1"/>
    <col min="10746" max="10746" width="5.875" style="47" customWidth="1"/>
    <col min="10747" max="10747" width="13.75" style="47" customWidth="1"/>
    <col min="10748" max="10752" width="4.125" style="47" customWidth="1"/>
    <col min="10753" max="10753" width="5.875" style="47" customWidth="1"/>
    <col min="10754" max="10754" width="13.75" style="47" customWidth="1"/>
    <col min="10755" max="10758" width="4.125" style="47" customWidth="1"/>
    <col min="10759" max="11000" width="9" style="47"/>
    <col min="11001" max="11001" width="3" style="47" customWidth="1"/>
    <col min="11002" max="11002" width="5.875" style="47" customWidth="1"/>
    <col min="11003" max="11003" width="13.75" style="47" customWidth="1"/>
    <col min="11004" max="11008" width="4.125" style="47" customWidth="1"/>
    <col min="11009" max="11009" width="5.875" style="47" customWidth="1"/>
    <col min="11010" max="11010" width="13.75" style="47" customWidth="1"/>
    <col min="11011" max="11014" width="4.125" style="47" customWidth="1"/>
    <col min="11015" max="11256" width="9" style="47"/>
    <col min="11257" max="11257" width="3" style="47" customWidth="1"/>
    <col min="11258" max="11258" width="5.875" style="47" customWidth="1"/>
    <col min="11259" max="11259" width="13.75" style="47" customWidth="1"/>
    <col min="11260" max="11264" width="4.125" style="47" customWidth="1"/>
    <col min="11265" max="11265" width="5.875" style="47" customWidth="1"/>
    <col min="11266" max="11266" width="13.75" style="47" customWidth="1"/>
    <col min="11267" max="11270" width="4.125" style="47" customWidth="1"/>
    <col min="11271" max="11512" width="9" style="47"/>
    <col min="11513" max="11513" width="3" style="47" customWidth="1"/>
    <col min="11514" max="11514" width="5.875" style="47" customWidth="1"/>
    <col min="11515" max="11515" width="13.75" style="47" customWidth="1"/>
    <col min="11516" max="11520" width="4.125" style="47" customWidth="1"/>
    <col min="11521" max="11521" width="5.875" style="47" customWidth="1"/>
    <col min="11522" max="11522" width="13.75" style="47" customWidth="1"/>
    <col min="11523" max="11526" width="4.125" style="47" customWidth="1"/>
    <col min="11527" max="11768" width="9" style="47"/>
    <col min="11769" max="11769" width="3" style="47" customWidth="1"/>
    <col min="11770" max="11770" width="5.875" style="47" customWidth="1"/>
    <col min="11771" max="11771" width="13.75" style="47" customWidth="1"/>
    <col min="11772" max="11776" width="4.125" style="47" customWidth="1"/>
    <col min="11777" max="11777" width="5.875" style="47" customWidth="1"/>
    <col min="11778" max="11778" width="13.75" style="47" customWidth="1"/>
    <col min="11779" max="11782" width="4.125" style="47" customWidth="1"/>
    <col min="11783" max="12024" width="9" style="47"/>
    <col min="12025" max="12025" width="3" style="47" customWidth="1"/>
    <col min="12026" max="12026" width="5.875" style="47" customWidth="1"/>
    <col min="12027" max="12027" width="13.75" style="47" customWidth="1"/>
    <col min="12028" max="12032" width="4.125" style="47" customWidth="1"/>
    <col min="12033" max="12033" width="5.875" style="47" customWidth="1"/>
    <col min="12034" max="12034" width="13.75" style="47" customWidth="1"/>
    <col min="12035" max="12038" width="4.125" style="47" customWidth="1"/>
    <col min="12039" max="12280" width="9" style="47"/>
    <col min="12281" max="12281" width="3" style="47" customWidth="1"/>
    <col min="12282" max="12282" width="5.875" style="47" customWidth="1"/>
    <col min="12283" max="12283" width="13.75" style="47" customWidth="1"/>
    <col min="12284" max="12288" width="4.125" style="47" customWidth="1"/>
    <col min="12289" max="12289" width="5.875" style="47" customWidth="1"/>
    <col min="12290" max="12290" width="13.75" style="47" customWidth="1"/>
    <col min="12291" max="12294" width="4.125" style="47" customWidth="1"/>
    <col min="12295" max="12536" width="9" style="47"/>
    <col min="12537" max="12537" width="3" style="47" customWidth="1"/>
    <col min="12538" max="12538" width="5.875" style="47" customWidth="1"/>
    <col min="12539" max="12539" width="13.75" style="47" customWidth="1"/>
    <col min="12540" max="12544" width="4.125" style="47" customWidth="1"/>
    <col min="12545" max="12545" width="5.875" style="47" customWidth="1"/>
    <col min="12546" max="12546" width="13.75" style="47" customWidth="1"/>
    <col min="12547" max="12550" width="4.125" style="47" customWidth="1"/>
    <col min="12551" max="12792" width="9" style="47"/>
    <col min="12793" max="12793" width="3" style="47" customWidth="1"/>
    <col min="12794" max="12794" width="5.875" style="47" customWidth="1"/>
    <col min="12795" max="12795" width="13.75" style="47" customWidth="1"/>
    <col min="12796" max="12800" width="4.125" style="47" customWidth="1"/>
    <col min="12801" max="12801" width="5.875" style="47" customWidth="1"/>
    <col min="12802" max="12802" width="13.75" style="47" customWidth="1"/>
    <col min="12803" max="12806" width="4.125" style="47" customWidth="1"/>
    <col min="12807" max="13048" width="9" style="47"/>
    <col min="13049" max="13049" width="3" style="47" customWidth="1"/>
    <col min="13050" max="13050" width="5.875" style="47" customWidth="1"/>
    <col min="13051" max="13051" width="13.75" style="47" customWidth="1"/>
    <col min="13052" max="13056" width="4.125" style="47" customWidth="1"/>
    <col min="13057" max="13057" width="5.875" style="47" customWidth="1"/>
    <col min="13058" max="13058" width="13.75" style="47" customWidth="1"/>
    <col min="13059" max="13062" width="4.125" style="47" customWidth="1"/>
    <col min="13063" max="13304" width="9" style="47"/>
    <col min="13305" max="13305" width="3" style="47" customWidth="1"/>
    <col min="13306" max="13306" width="5.875" style="47" customWidth="1"/>
    <col min="13307" max="13307" width="13.75" style="47" customWidth="1"/>
    <col min="13308" max="13312" width="4.125" style="47" customWidth="1"/>
    <col min="13313" max="13313" width="5.875" style="47" customWidth="1"/>
    <col min="13314" max="13314" width="13.75" style="47" customWidth="1"/>
    <col min="13315" max="13318" width="4.125" style="47" customWidth="1"/>
    <col min="13319" max="13560" width="9" style="47"/>
    <col min="13561" max="13561" width="3" style="47" customWidth="1"/>
    <col min="13562" max="13562" width="5.875" style="47" customWidth="1"/>
    <col min="13563" max="13563" width="13.75" style="47" customWidth="1"/>
    <col min="13564" max="13568" width="4.125" style="47" customWidth="1"/>
    <col min="13569" max="13569" width="5.875" style="47" customWidth="1"/>
    <col min="13570" max="13570" width="13.75" style="47" customWidth="1"/>
    <col min="13571" max="13574" width="4.125" style="47" customWidth="1"/>
    <col min="13575" max="13816" width="9" style="47"/>
    <col min="13817" max="13817" width="3" style="47" customWidth="1"/>
    <col min="13818" max="13818" width="5.875" style="47" customWidth="1"/>
    <col min="13819" max="13819" width="13.75" style="47" customWidth="1"/>
    <col min="13820" max="13824" width="4.125" style="47" customWidth="1"/>
    <col min="13825" max="13825" width="5.875" style="47" customWidth="1"/>
    <col min="13826" max="13826" width="13.75" style="47" customWidth="1"/>
    <col min="13827" max="13830" width="4.125" style="47" customWidth="1"/>
    <col min="13831" max="14072" width="9" style="47"/>
    <col min="14073" max="14073" width="3" style="47" customWidth="1"/>
    <col min="14074" max="14074" width="5.875" style="47" customWidth="1"/>
    <col min="14075" max="14075" width="13.75" style="47" customWidth="1"/>
    <col min="14076" max="14080" width="4.125" style="47" customWidth="1"/>
    <col min="14081" max="14081" width="5.875" style="47" customWidth="1"/>
    <col min="14082" max="14082" width="13.75" style="47" customWidth="1"/>
    <col min="14083" max="14086" width="4.125" style="47" customWidth="1"/>
    <col min="14087" max="14328" width="9" style="47"/>
    <col min="14329" max="14329" width="3" style="47" customWidth="1"/>
    <col min="14330" max="14330" width="5.875" style="47" customWidth="1"/>
    <col min="14331" max="14331" width="13.75" style="47" customWidth="1"/>
    <col min="14332" max="14336" width="4.125" style="47" customWidth="1"/>
    <col min="14337" max="14337" width="5.875" style="47" customWidth="1"/>
    <col min="14338" max="14338" width="13.75" style="47" customWidth="1"/>
    <col min="14339" max="14342" width="4.125" style="47" customWidth="1"/>
    <col min="14343" max="14584" width="9" style="47"/>
    <col min="14585" max="14585" width="3" style="47" customWidth="1"/>
    <col min="14586" max="14586" width="5.875" style="47" customWidth="1"/>
    <col min="14587" max="14587" width="13.75" style="47" customWidth="1"/>
    <col min="14588" max="14592" width="4.125" style="47" customWidth="1"/>
    <col min="14593" max="14593" width="5.875" style="47" customWidth="1"/>
    <col min="14594" max="14594" width="13.75" style="47" customWidth="1"/>
    <col min="14595" max="14598" width="4.125" style="47" customWidth="1"/>
    <col min="14599" max="14840" width="9" style="47"/>
    <col min="14841" max="14841" width="3" style="47" customWidth="1"/>
    <col min="14842" max="14842" width="5.875" style="47" customWidth="1"/>
    <col min="14843" max="14843" width="13.75" style="47" customWidth="1"/>
    <col min="14844" max="14848" width="4.125" style="47" customWidth="1"/>
    <col min="14849" max="14849" width="5.875" style="47" customWidth="1"/>
    <col min="14850" max="14850" width="13.75" style="47" customWidth="1"/>
    <col min="14851" max="14854" width="4.125" style="47" customWidth="1"/>
    <col min="14855" max="15096" width="9" style="47"/>
    <col min="15097" max="15097" width="3" style="47" customWidth="1"/>
    <col min="15098" max="15098" width="5.875" style="47" customWidth="1"/>
    <col min="15099" max="15099" width="13.75" style="47" customWidth="1"/>
    <col min="15100" max="15104" width="4.125" style="47" customWidth="1"/>
    <col min="15105" max="15105" width="5.875" style="47" customWidth="1"/>
    <col min="15106" max="15106" width="13.75" style="47" customWidth="1"/>
    <col min="15107" max="15110" width="4.125" style="47" customWidth="1"/>
    <col min="15111" max="15352" width="9" style="47"/>
    <col min="15353" max="15353" width="3" style="47" customWidth="1"/>
    <col min="15354" max="15354" width="5.875" style="47" customWidth="1"/>
    <col min="15355" max="15355" width="13.75" style="47" customWidth="1"/>
    <col min="15356" max="15360" width="4.125" style="47" customWidth="1"/>
    <col min="15361" max="15361" width="5.875" style="47" customWidth="1"/>
    <col min="15362" max="15362" width="13.75" style="47" customWidth="1"/>
    <col min="15363" max="15366" width="4.125" style="47" customWidth="1"/>
    <col min="15367" max="15608" width="9" style="47"/>
    <col min="15609" max="15609" width="3" style="47" customWidth="1"/>
    <col min="15610" max="15610" width="5.875" style="47" customWidth="1"/>
    <col min="15611" max="15611" width="13.75" style="47" customWidth="1"/>
    <col min="15612" max="15616" width="4.125" style="47" customWidth="1"/>
    <col min="15617" max="15617" width="5.875" style="47" customWidth="1"/>
    <col min="15618" max="15618" width="13.75" style="47" customWidth="1"/>
    <col min="15619" max="15622" width="4.125" style="47" customWidth="1"/>
    <col min="15623" max="15864" width="9" style="47"/>
    <col min="15865" max="15865" width="3" style="47" customWidth="1"/>
    <col min="15866" max="15866" width="5.875" style="47" customWidth="1"/>
    <col min="15867" max="15867" width="13.75" style="47" customWidth="1"/>
    <col min="15868" max="15872" width="4.125" style="47" customWidth="1"/>
    <col min="15873" max="15873" width="5.875" style="47" customWidth="1"/>
    <col min="15874" max="15874" width="13.75" style="47" customWidth="1"/>
    <col min="15875" max="15878" width="4.125" style="47" customWidth="1"/>
    <col min="15879" max="16120" width="9" style="47"/>
    <col min="16121" max="16121" width="3" style="47" customWidth="1"/>
    <col min="16122" max="16122" width="5.875" style="47" customWidth="1"/>
    <col min="16123" max="16123" width="13.75" style="47" customWidth="1"/>
    <col min="16124" max="16128" width="4.125" style="47" customWidth="1"/>
    <col min="16129" max="16129" width="5.875" style="47" customWidth="1"/>
    <col min="16130" max="16130" width="13.75" style="47" customWidth="1"/>
    <col min="16131" max="16134" width="4.125" style="47" customWidth="1"/>
    <col min="16135" max="16384" width="9" style="47"/>
  </cols>
  <sheetData>
    <row r="1" spans="2:6" ht="21" x14ac:dyDescent="0.15">
      <c r="C1" s="108" t="s">
        <v>30</v>
      </c>
      <c r="D1" s="108"/>
      <c r="E1" s="108"/>
      <c r="F1" s="108"/>
    </row>
    <row r="2" spans="2:6" ht="17.25" x14ac:dyDescent="0.15">
      <c r="B2" s="109" t="s">
        <v>33</v>
      </c>
      <c r="C2" s="109"/>
      <c r="D2" s="48"/>
      <c r="E2" s="110" t="s">
        <v>34</v>
      </c>
      <c r="F2" s="110"/>
    </row>
    <row r="3" spans="2:6" ht="24" customHeight="1" x14ac:dyDescent="0.15">
      <c r="B3" s="49" t="s">
        <v>31</v>
      </c>
      <c r="C3" s="50">
        <f>'男子(少年・成年)'!H5</f>
        <v>0</v>
      </c>
      <c r="D3" s="51"/>
      <c r="E3" s="49" t="s">
        <v>31</v>
      </c>
      <c r="F3" s="50">
        <f>'女子（少年・成年）'!H5</f>
        <v>0</v>
      </c>
    </row>
    <row r="4" spans="2:6" ht="14.1" customHeight="1" x14ac:dyDescent="0.15">
      <c r="B4" s="111"/>
      <c r="C4" s="111" t="s">
        <v>32</v>
      </c>
      <c r="D4" s="51"/>
      <c r="E4" s="111"/>
      <c r="F4" s="112" t="s">
        <v>32</v>
      </c>
    </row>
    <row r="5" spans="2:6" ht="14.1" customHeight="1" x14ac:dyDescent="0.15">
      <c r="B5" s="111"/>
      <c r="C5" s="111"/>
      <c r="D5" s="51"/>
      <c r="E5" s="111"/>
      <c r="F5" s="111"/>
    </row>
    <row r="6" spans="2:6" ht="18.75" customHeight="1" x14ac:dyDescent="0.15">
      <c r="B6" s="49">
        <v>1</v>
      </c>
      <c r="C6" s="52">
        <f>'男子(少年・成年)'!B10</f>
        <v>0</v>
      </c>
      <c r="D6" s="51"/>
      <c r="E6" s="49">
        <v>1</v>
      </c>
      <c r="F6" s="52">
        <f>'女子（少年・成年）'!B10</f>
        <v>0</v>
      </c>
    </row>
    <row r="7" spans="2:6" ht="18.75" customHeight="1" x14ac:dyDescent="0.15">
      <c r="B7" s="49">
        <v>2</v>
      </c>
      <c r="C7" s="52">
        <f>'男子(少年・成年)'!B11</f>
        <v>0</v>
      </c>
      <c r="D7" s="51"/>
      <c r="E7" s="49">
        <v>2</v>
      </c>
      <c r="F7" s="52">
        <f>'女子（少年・成年）'!B11</f>
        <v>0</v>
      </c>
    </row>
    <row r="8" spans="2:6" ht="18.75" customHeight="1" x14ac:dyDescent="0.15">
      <c r="B8" s="49">
        <v>3</v>
      </c>
      <c r="C8" s="52">
        <f>'男子(少年・成年)'!B12</f>
        <v>0</v>
      </c>
      <c r="D8" s="51"/>
      <c r="E8" s="49">
        <v>3</v>
      </c>
      <c r="F8" s="52">
        <f>'女子（少年・成年）'!B12</f>
        <v>0</v>
      </c>
    </row>
    <row r="9" spans="2:6" ht="18.75" customHeight="1" x14ac:dyDescent="0.15">
      <c r="B9" s="49">
        <v>4</v>
      </c>
      <c r="C9" s="52">
        <f>'男子(少年・成年)'!B13</f>
        <v>0</v>
      </c>
      <c r="D9" s="51"/>
      <c r="E9" s="49">
        <v>4</v>
      </c>
      <c r="F9" s="52">
        <f>'女子（少年・成年）'!B13</f>
        <v>0</v>
      </c>
    </row>
    <row r="10" spans="2:6" ht="18.75" customHeight="1" x14ac:dyDescent="0.15">
      <c r="B10" s="49">
        <v>5</v>
      </c>
      <c r="C10" s="52">
        <f>'男子(少年・成年)'!B14</f>
        <v>0</v>
      </c>
      <c r="D10" s="51"/>
      <c r="E10" s="49">
        <v>5</v>
      </c>
      <c r="F10" s="52">
        <f>'女子（少年・成年）'!B14</f>
        <v>0</v>
      </c>
    </row>
    <row r="11" spans="2:6" ht="18.75" customHeight="1" x14ac:dyDescent="0.15">
      <c r="B11" s="49">
        <v>6</v>
      </c>
      <c r="C11" s="52">
        <f>'男子(少年・成年)'!B15</f>
        <v>0</v>
      </c>
      <c r="D11" s="51"/>
      <c r="E11" s="49">
        <v>6</v>
      </c>
      <c r="F11" s="52">
        <f>'女子（少年・成年）'!B15</f>
        <v>0</v>
      </c>
    </row>
    <row r="12" spans="2:6" ht="18.75" customHeight="1" x14ac:dyDescent="0.15">
      <c r="B12" s="49">
        <v>7</v>
      </c>
      <c r="C12" s="52">
        <f>'男子(少年・成年)'!B16</f>
        <v>0</v>
      </c>
      <c r="D12" s="51"/>
      <c r="E12" s="49">
        <v>7</v>
      </c>
      <c r="F12" s="52">
        <f>'女子（少年・成年）'!B16</f>
        <v>0</v>
      </c>
    </row>
    <row r="13" spans="2:6" ht="18.75" customHeight="1" x14ac:dyDescent="0.15">
      <c r="B13" s="49">
        <v>8</v>
      </c>
      <c r="C13" s="52">
        <f>'男子(少年・成年)'!B17</f>
        <v>0</v>
      </c>
      <c r="D13" s="51"/>
      <c r="E13" s="49">
        <v>8</v>
      </c>
      <c r="F13" s="52">
        <f>'女子（少年・成年）'!B17</f>
        <v>0</v>
      </c>
    </row>
    <row r="14" spans="2:6" ht="18.75" customHeight="1" x14ac:dyDescent="0.15">
      <c r="B14" s="49">
        <v>9</v>
      </c>
      <c r="C14" s="52">
        <f>'男子(少年・成年)'!B18</f>
        <v>0</v>
      </c>
      <c r="D14" s="51"/>
      <c r="E14" s="49">
        <v>9</v>
      </c>
      <c r="F14" s="52">
        <f>'女子（少年・成年）'!B18</f>
        <v>0</v>
      </c>
    </row>
    <row r="15" spans="2:6" ht="18.75" customHeight="1" x14ac:dyDescent="0.15">
      <c r="B15" s="49">
        <v>10</v>
      </c>
      <c r="C15" s="52">
        <f>'男子(少年・成年)'!B19</f>
        <v>0</v>
      </c>
      <c r="D15" s="51"/>
      <c r="E15" s="49">
        <v>10</v>
      </c>
      <c r="F15" s="52">
        <f>'女子（少年・成年）'!B19</f>
        <v>0</v>
      </c>
    </row>
    <row r="16" spans="2:6" ht="18.75" customHeight="1" x14ac:dyDescent="0.15">
      <c r="B16" s="49">
        <v>11</v>
      </c>
      <c r="C16" s="52">
        <f>'男子(少年・成年)'!B20</f>
        <v>0</v>
      </c>
      <c r="D16" s="51"/>
      <c r="E16" s="49">
        <v>11</v>
      </c>
      <c r="F16" s="52">
        <f>'女子（少年・成年）'!B20</f>
        <v>0</v>
      </c>
    </row>
    <row r="17" spans="2:6" ht="18.75" customHeight="1" x14ac:dyDescent="0.15">
      <c r="B17" s="49">
        <v>12</v>
      </c>
      <c r="C17" s="52">
        <f>'男子(少年・成年)'!B21</f>
        <v>0</v>
      </c>
      <c r="D17" s="51"/>
      <c r="E17" s="49">
        <v>12</v>
      </c>
      <c r="F17" s="52">
        <f>'女子（少年・成年）'!B21</f>
        <v>0</v>
      </c>
    </row>
    <row r="18" spans="2:6" ht="18.75" customHeight="1" x14ac:dyDescent="0.15">
      <c r="B18" s="49">
        <v>13</v>
      </c>
      <c r="C18" s="52">
        <f>'男子(少年・成年)'!B22</f>
        <v>0</v>
      </c>
      <c r="D18" s="51"/>
      <c r="E18" s="49">
        <v>13</v>
      </c>
      <c r="F18" s="52">
        <f>'女子（少年・成年）'!B22</f>
        <v>0</v>
      </c>
    </row>
    <row r="19" spans="2:6" ht="18.75" customHeight="1" x14ac:dyDescent="0.15">
      <c r="B19" s="49">
        <v>14</v>
      </c>
      <c r="C19" s="52">
        <f>'男子(少年・成年)'!B23</f>
        <v>0</v>
      </c>
      <c r="D19" s="51"/>
      <c r="E19" s="49">
        <v>14</v>
      </c>
      <c r="F19" s="52">
        <f>'女子（少年・成年）'!B23</f>
        <v>0</v>
      </c>
    </row>
    <row r="20" spans="2:6" ht="18.75" customHeight="1" x14ac:dyDescent="0.15">
      <c r="B20" s="49">
        <v>15</v>
      </c>
      <c r="C20" s="52">
        <f>'男子(少年・成年)'!B24</f>
        <v>0</v>
      </c>
      <c r="D20" s="51"/>
      <c r="E20" s="49">
        <v>15</v>
      </c>
      <c r="F20" s="52">
        <f>'女子（少年・成年）'!B24</f>
        <v>0</v>
      </c>
    </row>
    <row r="21" spans="2:6" ht="18.75" customHeight="1" x14ac:dyDescent="0.15">
      <c r="B21" s="49">
        <v>16</v>
      </c>
      <c r="C21" s="52">
        <f>'男子(少年・成年)'!B25</f>
        <v>0</v>
      </c>
      <c r="D21" s="51"/>
      <c r="E21" s="49">
        <v>16</v>
      </c>
      <c r="F21" s="52">
        <f>'女子（少年・成年）'!B25</f>
        <v>0</v>
      </c>
    </row>
    <row r="22" spans="2:6" ht="18.75" customHeight="1" x14ac:dyDescent="0.15">
      <c r="B22" s="49">
        <v>17</v>
      </c>
      <c r="C22" s="52">
        <f>'男子(少年・成年)'!B26</f>
        <v>0</v>
      </c>
      <c r="D22" s="51"/>
      <c r="E22" s="49">
        <v>17</v>
      </c>
      <c r="F22" s="52">
        <f>'女子（少年・成年）'!B26</f>
        <v>0</v>
      </c>
    </row>
    <row r="23" spans="2:6" ht="18.75" customHeight="1" x14ac:dyDescent="0.15">
      <c r="B23" s="49">
        <v>18</v>
      </c>
      <c r="C23" s="52">
        <f>'男子(少年・成年)'!B27</f>
        <v>0</v>
      </c>
      <c r="D23" s="51"/>
      <c r="E23" s="49">
        <v>18</v>
      </c>
      <c r="F23" s="52">
        <f>'女子（少年・成年）'!B27</f>
        <v>0</v>
      </c>
    </row>
    <row r="24" spans="2:6" ht="18.75" customHeight="1" x14ac:dyDescent="0.15">
      <c r="B24" s="49">
        <v>19</v>
      </c>
      <c r="C24" s="52">
        <f>'男子(少年・成年)'!B28</f>
        <v>0</v>
      </c>
      <c r="D24" s="51"/>
      <c r="E24" s="49">
        <v>19</v>
      </c>
      <c r="F24" s="52">
        <f>'女子（少年・成年）'!B28</f>
        <v>0</v>
      </c>
    </row>
    <row r="25" spans="2:6" ht="18.75" customHeight="1" x14ac:dyDescent="0.15">
      <c r="B25" s="49">
        <v>20</v>
      </c>
      <c r="C25" s="52">
        <f>'男子(少年・成年)'!B29</f>
        <v>0</v>
      </c>
      <c r="D25" s="51"/>
      <c r="E25" s="49">
        <v>20</v>
      </c>
      <c r="F25" s="52">
        <f>'女子（少年・成年）'!B29</f>
        <v>0</v>
      </c>
    </row>
    <row r="27" spans="2:6" ht="21" x14ac:dyDescent="0.15">
      <c r="C27" s="108" t="s">
        <v>30</v>
      </c>
      <c r="D27" s="108"/>
      <c r="E27" s="108"/>
      <c r="F27" s="108"/>
    </row>
    <row r="28" spans="2:6" ht="17.25" x14ac:dyDescent="0.15">
      <c r="B28" s="109" t="s">
        <v>35</v>
      </c>
      <c r="C28" s="109"/>
      <c r="D28" s="48"/>
      <c r="E28" s="110" t="s">
        <v>36</v>
      </c>
      <c r="F28" s="110"/>
    </row>
    <row r="29" spans="2:6" ht="19.5" customHeight="1" x14ac:dyDescent="0.15">
      <c r="B29" s="49" t="s">
        <v>31</v>
      </c>
      <c r="C29" s="50">
        <f>'男子(少年・成年)'!R5</f>
        <v>0</v>
      </c>
      <c r="D29" s="51"/>
      <c r="E29" s="49" t="s">
        <v>31</v>
      </c>
      <c r="F29" s="50">
        <f>'女子（少年・成年）'!R5</f>
        <v>0</v>
      </c>
    </row>
    <row r="30" spans="2:6" x14ac:dyDescent="0.15">
      <c r="B30" s="111"/>
      <c r="C30" s="111" t="s">
        <v>32</v>
      </c>
      <c r="D30" s="51"/>
      <c r="E30" s="111"/>
      <c r="F30" s="112" t="s">
        <v>32</v>
      </c>
    </row>
    <row r="31" spans="2:6" x14ac:dyDescent="0.15">
      <c r="B31" s="111"/>
      <c r="C31" s="111"/>
      <c r="D31" s="51"/>
      <c r="E31" s="111"/>
      <c r="F31" s="111"/>
    </row>
    <row r="32" spans="2:6" ht="18.75" customHeight="1" x14ac:dyDescent="0.15">
      <c r="B32" s="49">
        <v>1</v>
      </c>
      <c r="C32" s="52">
        <f>'男子(少年・成年)'!L10</f>
        <v>0</v>
      </c>
      <c r="D32" s="51"/>
      <c r="E32" s="49">
        <v>1</v>
      </c>
      <c r="F32" s="52">
        <f>'女子（少年・成年）'!L10</f>
        <v>0</v>
      </c>
    </row>
    <row r="33" spans="2:6" ht="18.75" customHeight="1" x14ac:dyDescent="0.15">
      <c r="B33" s="49">
        <v>2</v>
      </c>
      <c r="C33" s="52">
        <f>'男子(少年・成年)'!L11</f>
        <v>0</v>
      </c>
      <c r="D33" s="51"/>
      <c r="E33" s="49">
        <v>2</v>
      </c>
      <c r="F33" s="52">
        <f>'女子（少年・成年）'!L11</f>
        <v>0</v>
      </c>
    </row>
    <row r="34" spans="2:6" ht="18.75" customHeight="1" x14ac:dyDescent="0.15">
      <c r="B34" s="49">
        <v>3</v>
      </c>
      <c r="C34" s="52">
        <f>'男子(少年・成年)'!L12</f>
        <v>0</v>
      </c>
      <c r="D34" s="51"/>
      <c r="E34" s="49">
        <v>3</v>
      </c>
      <c r="F34" s="52">
        <f>'女子（少年・成年）'!L12</f>
        <v>0</v>
      </c>
    </row>
    <row r="35" spans="2:6" ht="18.75" customHeight="1" x14ac:dyDescent="0.15">
      <c r="B35" s="49">
        <v>4</v>
      </c>
      <c r="C35" s="52">
        <f>'男子(少年・成年)'!L13</f>
        <v>0</v>
      </c>
      <c r="D35" s="51"/>
      <c r="E35" s="49">
        <v>4</v>
      </c>
      <c r="F35" s="52">
        <f>'女子（少年・成年）'!L13</f>
        <v>0</v>
      </c>
    </row>
    <row r="36" spans="2:6" ht="18.75" customHeight="1" x14ac:dyDescent="0.15">
      <c r="B36" s="49">
        <v>5</v>
      </c>
      <c r="C36" s="52">
        <f>'男子(少年・成年)'!L14</f>
        <v>0</v>
      </c>
      <c r="D36" s="51"/>
      <c r="E36" s="49">
        <v>5</v>
      </c>
      <c r="F36" s="52">
        <f>'女子（少年・成年）'!L14</f>
        <v>0</v>
      </c>
    </row>
    <row r="37" spans="2:6" ht="18.75" customHeight="1" x14ac:dyDescent="0.15">
      <c r="B37" s="49">
        <v>6</v>
      </c>
      <c r="C37" s="52">
        <f>'男子(少年・成年)'!L15</f>
        <v>0</v>
      </c>
      <c r="D37" s="51"/>
      <c r="E37" s="49">
        <v>6</v>
      </c>
      <c r="F37" s="52">
        <f>'女子（少年・成年）'!L15</f>
        <v>0</v>
      </c>
    </row>
    <row r="38" spans="2:6" ht="18.75" customHeight="1" x14ac:dyDescent="0.15">
      <c r="B38" s="49">
        <v>7</v>
      </c>
      <c r="C38" s="52">
        <f>'男子(少年・成年)'!L16</f>
        <v>0</v>
      </c>
      <c r="D38" s="51"/>
      <c r="E38" s="49">
        <v>7</v>
      </c>
      <c r="F38" s="52">
        <f>'女子（少年・成年）'!L16</f>
        <v>0</v>
      </c>
    </row>
    <row r="39" spans="2:6" ht="18.75" customHeight="1" x14ac:dyDescent="0.15">
      <c r="B39" s="49">
        <v>8</v>
      </c>
      <c r="C39" s="52">
        <f>'男子(少年・成年)'!L17</f>
        <v>0</v>
      </c>
      <c r="E39" s="49">
        <v>8</v>
      </c>
      <c r="F39" s="52">
        <f>'女子（少年・成年）'!L17</f>
        <v>0</v>
      </c>
    </row>
    <row r="40" spans="2:6" ht="18.75" customHeight="1" x14ac:dyDescent="0.15">
      <c r="B40" s="49">
        <v>9</v>
      </c>
      <c r="C40" s="52">
        <f>'男子(少年・成年)'!L18</f>
        <v>0</v>
      </c>
      <c r="E40" s="49">
        <v>9</v>
      </c>
      <c r="F40" s="52">
        <f>'女子（少年・成年）'!L18</f>
        <v>0</v>
      </c>
    </row>
    <row r="41" spans="2:6" ht="18.75" customHeight="1" x14ac:dyDescent="0.15">
      <c r="B41" s="49">
        <v>10</v>
      </c>
      <c r="C41" s="52">
        <f>'男子(少年・成年)'!L19</f>
        <v>0</v>
      </c>
      <c r="E41" s="49">
        <v>10</v>
      </c>
      <c r="F41" s="52">
        <f>'女子（少年・成年）'!L19</f>
        <v>0</v>
      </c>
    </row>
    <row r="42" spans="2:6" ht="18.75" customHeight="1" x14ac:dyDescent="0.15">
      <c r="B42" s="49">
        <v>11</v>
      </c>
      <c r="C42" s="52">
        <f>'男子(少年・成年)'!L20</f>
        <v>0</v>
      </c>
      <c r="D42" s="51"/>
      <c r="E42" s="49">
        <v>11</v>
      </c>
      <c r="F42" s="52">
        <f>'女子（少年・成年）'!L20</f>
        <v>0</v>
      </c>
    </row>
    <row r="43" spans="2:6" ht="18.75" customHeight="1" x14ac:dyDescent="0.15">
      <c r="B43" s="49">
        <v>12</v>
      </c>
      <c r="C43" s="52">
        <f>'男子(少年・成年)'!L21</f>
        <v>0</v>
      </c>
      <c r="D43" s="51"/>
      <c r="E43" s="49">
        <v>12</v>
      </c>
      <c r="F43" s="52">
        <f>'女子（少年・成年）'!L21</f>
        <v>0</v>
      </c>
    </row>
    <row r="44" spans="2:6" ht="18.75" customHeight="1" x14ac:dyDescent="0.15">
      <c r="B44" s="49">
        <v>13</v>
      </c>
      <c r="C44" s="52">
        <f>'男子(少年・成年)'!L22</f>
        <v>0</v>
      </c>
      <c r="D44" s="51"/>
      <c r="E44" s="49">
        <v>13</v>
      </c>
      <c r="F44" s="52">
        <f>'女子（少年・成年）'!L22</f>
        <v>0</v>
      </c>
    </row>
    <row r="45" spans="2:6" ht="18.75" customHeight="1" x14ac:dyDescent="0.15">
      <c r="B45" s="49">
        <v>14</v>
      </c>
      <c r="C45" s="52">
        <f>'男子(少年・成年)'!L23</f>
        <v>0</v>
      </c>
      <c r="D45" s="51"/>
      <c r="E45" s="49">
        <v>14</v>
      </c>
      <c r="F45" s="52">
        <f>'女子（少年・成年）'!L23</f>
        <v>0</v>
      </c>
    </row>
    <row r="46" spans="2:6" ht="18.75" customHeight="1" x14ac:dyDescent="0.15">
      <c r="B46" s="49">
        <v>15</v>
      </c>
      <c r="C46" s="52">
        <f>'男子(少年・成年)'!L24</f>
        <v>0</v>
      </c>
      <c r="D46" s="51"/>
      <c r="E46" s="49">
        <v>15</v>
      </c>
      <c r="F46" s="52">
        <f>'女子（少年・成年）'!L24</f>
        <v>0</v>
      </c>
    </row>
    <row r="47" spans="2:6" ht="18.75" customHeight="1" x14ac:dyDescent="0.15">
      <c r="B47" s="49">
        <v>16</v>
      </c>
      <c r="C47" s="52">
        <f>'男子(少年・成年)'!L25</f>
        <v>0</v>
      </c>
      <c r="D47" s="51"/>
      <c r="E47" s="49">
        <v>16</v>
      </c>
      <c r="F47" s="52">
        <f>'女子（少年・成年）'!L25</f>
        <v>0</v>
      </c>
    </row>
    <row r="48" spans="2:6" ht="18.75" customHeight="1" x14ac:dyDescent="0.15">
      <c r="B48" s="49">
        <v>17</v>
      </c>
      <c r="C48" s="52">
        <f>'男子(少年・成年)'!L26</f>
        <v>0</v>
      </c>
      <c r="D48" s="51"/>
      <c r="E48" s="49">
        <v>17</v>
      </c>
      <c r="F48" s="52">
        <f>'女子（少年・成年）'!L26</f>
        <v>0</v>
      </c>
    </row>
    <row r="49" spans="2:6" ht="18.75" customHeight="1" x14ac:dyDescent="0.15">
      <c r="B49" s="49">
        <v>18</v>
      </c>
      <c r="C49" s="52">
        <f>'男子(少年・成年)'!L27</f>
        <v>0</v>
      </c>
      <c r="E49" s="49">
        <v>18</v>
      </c>
      <c r="F49" s="52">
        <f>'女子（少年・成年）'!L27</f>
        <v>0</v>
      </c>
    </row>
    <row r="50" spans="2:6" ht="18.75" customHeight="1" x14ac:dyDescent="0.15">
      <c r="B50" s="49">
        <v>19</v>
      </c>
      <c r="C50" s="52">
        <f>'男子(少年・成年)'!L28</f>
        <v>0</v>
      </c>
      <c r="E50" s="49">
        <v>19</v>
      </c>
      <c r="F50" s="52">
        <f>'女子（少年・成年）'!L28</f>
        <v>0</v>
      </c>
    </row>
    <row r="51" spans="2:6" ht="18.75" customHeight="1" x14ac:dyDescent="0.15">
      <c r="B51" s="49">
        <v>20</v>
      </c>
      <c r="C51" s="52">
        <f>'男子(少年・成年)'!L29</f>
        <v>0</v>
      </c>
      <c r="E51" s="49">
        <v>20</v>
      </c>
      <c r="F51" s="52">
        <f>'女子（少年・成年）'!L29</f>
        <v>0</v>
      </c>
    </row>
    <row r="53" spans="2:6" x14ac:dyDescent="0.15">
      <c r="B53" s="47" t="s">
        <v>37</v>
      </c>
      <c r="C53" s="53">
        <f>'男子(少年・成年)'!D35</f>
        <v>0</v>
      </c>
      <c r="E53" s="47" t="s">
        <v>39</v>
      </c>
      <c r="F53" s="47">
        <f>'女子（少年・成年）'!D35</f>
        <v>0</v>
      </c>
    </row>
    <row r="54" spans="2:6" x14ac:dyDescent="0.15">
      <c r="B54" s="47" t="s">
        <v>38</v>
      </c>
      <c r="C54" s="53">
        <f>'男子(少年・成年)'!N35</f>
        <v>0</v>
      </c>
      <c r="E54" s="47" t="s">
        <v>40</v>
      </c>
      <c r="F54" s="47">
        <f>'女子（少年・成年）'!N35</f>
        <v>0</v>
      </c>
    </row>
    <row r="55" spans="2:6" x14ac:dyDescent="0.15">
      <c r="B55" s="47" t="s">
        <v>49</v>
      </c>
      <c r="C55" s="53">
        <f>SUM(C53:C54)</f>
        <v>0</v>
      </c>
      <c r="E55" s="47" t="s">
        <v>49</v>
      </c>
      <c r="F55" s="53">
        <f>SUM(F53:F54)</f>
        <v>0</v>
      </c>
    </row>
    <row r="56" spans="2:6" x14ac:dyDescent="0.15">
      <c r="B56" s="47" t="s">
        <v>50</v>
      </c>
      <c r="C56" s="47">
        <f>C55*600</f>
        <v>0</v>
      </c>
      <c r="E56" s="47" t="s">
        <v>51</v>
      </c>
      <c r="F56" s="47">
        <f>F55*600</f>
        <v>0</v>
      </c>
    </row>
  </sheetData>
  <mergeCells count="14">
    <mergeCell ref="C1:F1"/>
    <mergeCell ref="B2:C2"/>
    <mergeCell ref="E2:F2"/>
    <mergeCell ref="B4:B5"/>
    <mergeCell ref="C4:C5"/>
    <mergeCell ref="E4:E5"/>
    <mergeCell ref="F4:F5"/>
    <mergeCell ref="C27:F27"/>
    <mergeCell ref="B28:C28"/>
    <mergeCell ref="E28:F28"/>
    <mergeCell ref="B30:B31"/>
    <mergeCell ref="C30:C31"/>
    <mergeCell ref="E30:E31"/>
    <mergeCell ref="F30:F31"/>
  </mergeCells>
  <phoneticPr fontId="2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男子(少年・成年)</vt:lpstr>
      <vt:lpstr>女子（少年・成年）</vt:lpstr>
      <vt:lpstr>監督コーチ名簿</vt:lpstr>
      <vt:lpstr>ここには入力しないで下さい（トーナメント作成用）</vt:lpstr>
      <vt:lpstr>'ここには入力しないで下さい（トーナメント作成用）'!Print_Area</vt:lpstr>
      <vt:lpstr>監督コーチ名簿!Print_Area</vt:lpstr>
      <vt:lpstr>'女子（少年・成年）'!Print_Area</vt:lpstr>
      <vt:lpstr>'男子(少年・成年)'!Print_Area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苫小牧熱サービス株式会社</dc:creator>
  <cp:lastModifiedBy>一茂 青木</cp:lastModifiedBy>
  <cp:lastPrinted>2024-03-21T00:22:19Z</cp:lastPrinted>
  <dcterms:created xsi:type="dcterms:W3CDTF">1999-07-09T21:45:05Z</dcterms:created>
  <dcterms:modified xsi:type="dcterms:W3CDTF">2026-04-05T10:42:02Z</dcterms:modified>
</cp:coreProperties>
</file>